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ipartisan-my.sharepoint.com/personal/kmiller_bipartisanpolicy_org/Documents/Desktop/"/>
    </mc:Choice>
  </mc:AlternateContent>
  <xr:revisionPtr revIDLastSave="7" documentId="8_{92ED096D-DF30-4826-AAAE-0BC200DA076F}" xr6:coauthVersionLast="47" xr6:coauthVersionMax="47" xr10:uidLastSave="{C48438CB-1372-4AF3-815F-BB2C0A0E37CB}"/>
  <bookViews>
    <workbookView xWindow="-120" yWindow="-120" windowWidth="29040" windowHeight="15840" activeTab="2" xr2:uid="{00000000-000D-0000-FFFF-FFFF00000000}"/>
  </bookViews>
  <sheets>
    <sheet name="Sheet1" sheetId="2" r:id="rId1"/>
    <sheet name="Sheet2" sheetId="3" r:id="rId2"/>
    <sheet name="WebberPlusCategories" sheetId="1" r:id="rId3"/>
  </sheets>
  <definedNames>
    <definedName name="_xlnm._FilterDatabase" localSheetId="2" hidden="1">WebberPlusCategories!$A$1:$R$3099</definedName>
    <definedName name="WebberPlusCategories">WebberPlusCategories!$C$1:$R$3099</definedName>
  </definedNames>
  <calcPr calcId="19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3" l="1"/>
  <c r="C18" i="3"/>
  <c r="C17" i="3"/>
  <c r="C16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E20" i="3"/>
  <c r="E18" i="3"/>
  <c r="E17" i="3"/>
  <c r="E16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<sst xmlns="http://schemas.openxmlformats.org/spreadsheetml/2006/main" count="14997" uniqueCount="6160">
  <si>
    <t>University of Central Arkansas</t>
  </si>
  <si>
    <t>Doctoral/Professional Universities_x000D_</t>
  </si>
  <si>
    <t>Cossatot Community College of the University of Arkansas</t>
  </si>
  <si>
    <t>Associate's Colleges: Mixed Transfer/Vocational &amp; Technical-High Nontraditional</t>
  </si>
  <si>
    <t>East Arkansas Community College</t>
  </si>
  <si>
    <t>Associate's Colleges: High Transfer-High Nontraditional</t>
  </si>
  <si>
    <t>Eastern College of Health Vocations-Little Rock</t>
  </si>
  <si>
    <t>National Park College</t>
  </si>
  <si>
    <t>Associate's Colleges: High Vocational &amp; Technical-High Traditional</t>
  </si>
  <si>
    <t>University of Arkansas Community College-Batesville</t>
  </si>
  <si>
    <t>Harding University</t>
  </si>
  <si>
    <t>Henderson State University</t>
  </si>
  <si>
    <t>Master's Colleges &amp; Universities: Medium Programs</t>
  </si>
  <si>
    <t>Hendrix College</t>
  </si>
  <si>
    <t>Baccalaureate Colleges: Arts &amp; Sciences Focus</t>
  </si>
  <si>
    <t>John Brown University</t>
  </si>
  <si>
    <t>Arkansas State University Mid-South</t>
  </si>
  <si>
    <t>Arkansas Northeastern College</t>
  </si>
  <si>
    <t>Associate's Colleges: High Vocational &amp; Technical-High Nontraditional</t>
  </si>
  <si>
    <t>New Tyler Barber College Inc</t>
  </si>
  <si>
    <t>North Arkansas College</t>
  </si>
  <si>
    <t>Associate's Colleges: Mixed Transfer/Vocational &amp; Technical-High Traditional</t>
  </si>
  <si>
    <t>Northwest Technical Institute</t>
  </si>
  <si>
    <t>Ouachita Baptist University</t>
  </si>
  <si>
    <t>Baccalaureate Colleges: Diverse Fields</t>
  </si>
  <si>
    <t>Arkansas State University Three Rivers</t>
  </si>
  <si>
    <t>Ozarka College</t>
  </si>
  <si>
    <t>Associate's Colleges: High Vocational &amp; Technical-Mixed Traditional/Nontraditional</t>
  </si>
  <si>
    <t>University of Arkansas Community College-Morrilton</t>
  </si>
  <si>
    <t>Alabama A &amp; M University</t>
  </si>
  <si>
    <t>Master's Colleges &amp; Universities: Larger Programs</t>
  </si>
  <si>
    <t>University of Alabama at Birmingham</t>
  </si>
  <si>
    <t>Doctoral Universities: Very High Research Activity_x000D_</t>
  </si>
  <si>
    <t>Amridge University</t>
  </si>
  <si>
    <t>Master's Colleges &amp; Universities: Small Programs</t>
  </si>
  <si>
    <t>University of Alabama in Huntsville</t>
  </si>
  <si>
    <t>Doctoral Universities: High Research Activity_x000D_</t>
  </si>
  <si>
    <t>Alabama State University</t>
  </si>
  <si>
    <t>The University of Alabama</t>
  </si>
  <si>
    <t>Central Alabama Community College</t>
  </si>
  <si>
    <t>Associate's Colleges: High Transfer-Mixed Traditional/Nontraditional</t>
  </si>
  <si>
    <t>Auburn University at Montgomery</t>
  </si>
  <si>
    <t>Auburn University</t>
  </si>
  <si>
    <t>Birmingham-Southern College</t>
  </si>
  <si>
    <t>Chattahoochee Valley Community College</t>
  </si>
  <si>
    <t>Associate's Colleges: High Transfer-High Traditional</t>
  </si>
  <si>
    <t>Enterprise State Community College</t>
  </si>
  <si>
    <t>Associate's Colleges: Mixed Transfer/Vocational &amp; Technical-Mixed Traditional/Nontraditional</t>
  </si>
  <si>
    <t>Coastal Alabama Community College</t>
  </si>
  <si>
    <t>Faulkner University</t>
  </si>
  <si>
    <t>Gadsden State Community College</t>
  </si>
  <si>
    <t>George C Wallace Community College-Dothan</t>
  </si>
  <si>
    <t>George C Wallace State Community College-Hanceville</t>
  </si>
  <si>
    <t>George C Wallace State Community College-Selma</t>
  </si>
  <si>
    <t>Huntingdon College</t>
  </si>
  <si>
    <t>J. F. Drake State Community and Technical College</t>
  </si>
  <si>
    <t>Jacksonville State University</t>
  </si>
  <si>
    <t>Jefferson State Community College</t>
  </si>
  <si>
    <t>John C Calhoun State Community College</t>
  </si>
  <si>
    <t>Judson College</t>
  </si>
  <si>
    <t>Lawson State Community College</t>
  </si>
  <si>
    <t>University of West Alabama</t>
  </si>
  <si>
    <t>Lurleen B Wallace Community College</t>
  </si>
  <si>
    <t>Miles College</t>
  </si>
  <si>
    <t>University of Mobile</t>
  </si>
  <si>
    <t>University of Montevallo</t>
  </si>
  <si>
    <t>Northwest-Shoals Community College</t>
  </si>
  <si>
    <t>University of North Alabama</t>
  </si>
  <si>
    <t>Northeast Alabama Community College</t>
  </si>
  <si>
    <t>Oakwood University</t>
  </si>
  <si>
    <t>Reid State Technical College</t>
  </si>
  <si>
    <t>Bishop State Community College</t>
  </si>
  <si>
    <t>Samford University</t>
  </si>
  <si>
    <t>Shelton State Community College</t>
  </si>
  <si>
    <t>Snead State Community College</t>
  </si>
  <si>
    <t>University of South Alabama</t>
  </si>
  <si>
    <t>Spring Hill College</t>
  </si>
  <si>
    <t>Stillman College</t>
  </si>
  <si>
    <t>Talladega College</t>
  </si>
  <si>
    <t>H Councill Trenholm State Community College</t>
  </si>
  <si>
    <t>Troy University</t>
  </si>
  <si>
    <t>Tuskegee University</t>
  </si>
  <si>
    <t>Bevill State Community College</t>
  </si>
  <si>
    <t>University of Alaska Anchorage</t>
  </si>
  <si>
    <t>University of Alaska Fairbanks</t>
  </si>
  <si>
    <t>University of Alaska Southeast</t>
  </si>
  <si>
    <t>Charter College</t>
  </si>
  <si>
    <t>Baccalaureate/Associate's Colleges: Mixed Baccalaureate/Associate's</t>
  </si>
  <si>
    <t>Alaska Career College</t>
  </si>
  <si>
    <t>Special Focus Two-Year: Other Fields</t>
  </si>
  <si>
    <t>Carrington College-Phoenix North</t>
  </si>
  <si>
    <t>Special Focus Two-Year: Health Professions</t>
  </si>
  <si>
    <t>CollegeAmerica-Flagstaff</t>
  </si>
  <si>
    <t>Platt College-Arizona Automotive Institute Arizona</t>
  </si>
  <si>
    <t>Brookline College-Phoenix</t>
  </si>
  <si>
    <t>Special Focus Four-Year: Other Health Professions Schools</t>
  </si>
  <si>
    <t>Arizona State University Campus Immersion</t>
  </si>
  <si>
    <t>Arizona Western College</t>
  </si>
  <si>
    <t>University of Arizona</t>
  </si>
  <si>
    <t>Southwest University of Visual Arts-Tucson</t>
  </si>
  <si>
    <t>Central Arizona College</t>
  </si>
  <si>
    <t>Charles of Italy Beauty College</t>
  </si>
  <si>
    <t>Cochise County Community College District</t>
  </si>
  <si>
    <t>Cortiva Institute-Tucson</t>
  </si>
  <si>
    <t>Avalon School of Cosmetology-Mesa</t>
  </si>
  <si>
    <t>Eastern Arizona College</t>
  </si>
  <si>
    <t>Glendale Community College</t>
  </si>
  <si>
    <t>Grand Canyon University</t>
  </si>
  <si>
    <t>GateWay Community College</t>
  </si>
  <si>
    <t>Mesa Community College</t>
  </si>
  <si>
    <t>Mohave Community College</t>
  </si>
  <si>
    <t>Universal Technical Institute of Arizona Inc-Motorcycle Mechanics Institute Division</t>
  </si>
  <si>
    <t>Dine College</t>
  </si>
  <si>
    <t>Tribal Colleges</t>
  </si>
  <si>
    <t>Northern Arizona University</t>
  </si>
  <si>
    <t>Northland Pioneer College</t>
  </si>
  <si>
    <t>Phoenix College</t>
  </si>
  <si>
    <t>Cortiva Institute-Scottsdale</t>
  </si>
  <si>
    <t>Pima Community College</t>
  </si>
  <si>
    <t>Pima Medical Institute-Tucson</t>
  </si>
  <si>
    <t>Prescott College</t>
  </si>
  <si>
    <t>Refrigeration School Inc</t>
  </si>
  <si>
    <t>Special Focus Two-Year: Technical Professions</t>
  </si>
  <si>
    <t>Rio Salado College</t>
  </si>
  <si>
    <t>Scottsdale Community College</t>
  </si>
  <si>
    <t>South Mountain Community College</t>
  </si>
  <si>
    <t>Universal Technical Institute of Arizona Inc</t>
  </si>
  <si>
    <t>Yavapai College</t>
  </si>
  <si>
    <t>University of Arkansas at Little Rock</t>
  </si>
  <si>
    <t>Arkansas Baptist College</t>
  </si>
  <si>
    <t>Lyon College</t>
  </si>
  <si>
    <t>Arkansas College of Barbering and Hair Design</t>
  </si>
  <si>
    <t>University of Arkansas</t>
  </si>
  <si>
    <t>University of Arkansas at Pine Bluff</t>
  </si>
  <si>
    <t>Arkansas State University-Beebe</t>
  </si>
  <si>
    <t>Arkansas State University</t>
  </si>
  <si>
    <t>Arkansas Tech University</t>
  </si>
  <si>
    <t>University of Arkansas at Monticello</t>
  </si>
  <si>
    <t>Arthur's Beauty College</t>
  </si>
  <si>
    <t>Baptist Health College Little Rock</t>
  </si>
  <si>
    <t>Black River Technical College</t>
  </si>
  <si>
    <t>Philander Smith College</t>
  </si>
  <si>
    <t>Phillips Community College of the University of Arkansas</t>
  </si>
  <si>
    <t>Southeast Arkansas College</t>
  </si>
  <si>
    <t>University of Arkansas-Pulaski Technical College</t>
  </si>
  <si>
    <t>University of Arkansas Hope-Texarkana</t>
  </si>
  <si>
    <t>University of Arkansas Community College Rich Mountain</t>
  </si>
  <si>
    <t>Williams Baptist University</t>
  </si>
  <si>
    <t>South Arkansas Community College</t>
  </si>
  <si>
    <t>Southern Arkansas University Main Campus</t>
  </si>
  <si>
    <t>Southern Arkansas University Tech</t>
  </si>
  <si>
    <t>University of Arkansas-Fort Smith</t>
  </si>
  <si>
    <t>Academy of Art University</t>
  </si>
  <si>
    <t>The Academy of Radio and TV Broadcasting</t>
  </si>
  <si>
    <t>College of Alameda</t>
  </si>
  <si>
    <t>Allan Hancock College</t>
  </si>
  <si>
    <t>American Career College-Los Angeles</t>
  </si>
  <si>
    <t>American River College</t>
  </si>
  <si>
    <t>Antelope Valley College</t>
  </si>
  <si>
    <t>Baccalaureate/Associate's Colleges: Associate's Dominant</t>
  </si>
  <si>
    <t>Art Center College of Design</t>
  </si>
  <si>
    <t>Special Focus Four-Year: Arts, Music &amp; Design Schools</t>
  </si>
  <si>
    <t>Associated Technical College-Los Angeles</t>
  </si>
  <si>
    <t>Associated Technical College-San Diego</t>
  </si>
  <si>
    <t>Azusa Pacific University</t>
  </si>
  <si>
    <t>Bakersfield College</t>
  </si>
  <si>
    <t>Barstow Community College</t>
  </si>
  <si>
    <t>Bellus Academy-Chula Vista</t>
  </si>
  <si>
    <t>Biola University</t>
  </si>
  <si>
    <t>Bryan University</t>
  </si>
  <si>
    <t>Butte College</t>
  </si>
  <si>
    <t>Cabrillo College</t>
  </si>
  <si>
    <t>California Baptist University</t>
  </si>
  <si>
    <t>California College of the Arts</t>
  </si>
  <si>
    <t>California Lutheran University</t>
  </si>
  <si>
    <t>California Polytechnic State University-San Luis Obispo</t>
  </si>
  <si>
    <t>Alliant International University-San Diego</t>
  </si>
  <si>
    <t>California State University-Bakersfield</t>
  </si>
  <si>
    <t>California State University-Stanislaus</t>
  </si>
  <si>
    <t>California State University-San Bernardino</t>
  </si>
  <si>
    <t>California State Polytechnic University-Pomona</t>
  </si>
  <si>
    <t>California State University-Chico</t>
  </si>
  <si>
    <t>California State University-Dominguez Hills</t>
  </si>
  <si>
    <t>California State University-Fresno</t>
  </si>
  <si>
    <t>California State University-Fullerton</t>
  </si>
  <si>
    <t>California State University-East Bay</t>
  </si>
  <si>
    <t>California State University-Long Beach</t>
  </si>
  <si>
    <t>California State University-Los Angeles</t>
  </si>
  <si>
    <t>California State University-Northridge</t>
  </si>
  <si>
    <t>California State University-Sacramento</t>
  </si>
  <si>
    <t>University of California-Berkeley</t>
  </si>
  <si>
    <t>University of California-Davis</t>
  </si>
  <si>
    <t>University of California-Irvine</t>
  </si>
  <si>
    <t>University of California-Los Angeles</t>
  </si>
  <si>
    <t>University of California-Riverside</t>
  </si>
  <si>
    <t>University of California-San Diego</t>
  </si>
  <si>
    <t>University of California-Santa Barbara</t>
  </si>
  <si>
    <t>University of California-Santa Cruz</t>
  </si>
  <si>
    <t>California Hair Design Academy</t>
  </si>
  <si>
    <t>California Institute of the Arts</t>
  </si>
  <si>
    <t>California State University Maritime Academy</t>
  </si>
  <si>
    <t>Canada College</t>
  </si>
  <si>
    <t>College of the Canyons</t>
  </si>
  <si>
    <t>Career Academy of Beauty</t>
  </si>
  <si>
    <t>Casa Loma College-Van Nuys</t>
  </si>
  <si>
    <t>CET-San Jose</t>
  </si>
  <si>
    <t>Cerritos College</t>
  </si>
  <si>
    <t>Cerro Coso Community College</t>
  </si>
  <si>
    <t>Chabot College</t>
  </si>
  <si>
    <t>Chaffey College</t>
  </si>
  <si>
    <t>Chapman University</t>
  </si>
  <si>
    <t>Charles R Drew University of Medicine and Science</t>
  </si>
  <si>
    <t>Concordia University-Irvine</t>
  </si>
  <si>
    <t>San Diego Christian College</t>
  </si>
  <si>
    <t>Citrus College</t>
  </si>
  <si>
    <t>City College of San Francisco</t>
  </si>
  <si>
    <t>Milan Institute-Visalia</t>
  </si>
  <si>
    <t>Clovis Adult Education</t>
  </si>
  <si>
    <t>Coastline Community College</t>
  </si>
  <si>
    <t>Columbia College</t>
  </si>
  <si>
    <t>Contra Costa College</t>
  </si>
  <si>
    <t>Cosumnes River College</t>
  </si>
  <si>
    <t>Crafton Hills College</t>
  </si>
  <si>
    <t>Cuesta College</t>
  </si>
  <si>
    <t>Cuyamaca College</t>
  </si>
  <si>
    <t>Cypress College</t>
  </si>
  <si>
    <t>De Anza College</t>
  </si>
  <si>
    <t>College of the Desert</t>
  </si>
  <si>
    <t>Design Institute of San Diego</t>
  </si>
  <si>
    <t>Diablo Valley College</t>
  </si>
  <si>
    <t>Dominican University of California</t>
  </si>
  <si>
    <t>East Los Angeles College</t>
  </si>
  <si>
    <t>El Camino Community College District</t>
  </si>
  <si>
    <t>Empire College</t>
  </si>
  <si>
    <t>Evergreen Valley College</t>
  </si>
  <si>
    <t>FIDM-Fashion Institute of Design &amp; Merchandising-Los Angeles</t>
  </si>
  <si>
    <t>Feather River Community College District</t>
  </si>
  <si>
    <t>Federico Beauty Institute</t>
  </si>
  <si>
    <t>Foothill College</t>
  </si>
  <si>
    <t>Fresno City College</t>
  </si>
  <si>
    <t>Fresno Pacific University</t>
  </si>
  <si>
    <t>Fullerton College</t>
  </si>
  <si>
    <t>Gavilan College</t>
  </si>
  <si>
    <t>Gemological Institute of America-Carlsbad</t>
  </si>
  <si>
    <t>Glendale Career College</t>
  </si>
  <si>
    <t>Golden West College</t>
  </si>
  <si>
    <t>Grossmont College</t>
  </si>
  <si>
    <t>Hartnell College</t>
  </si>
  <si>
    <t>Hilltop Beauty School</t>
  </si>
  <si>
    <t>Holy Names University</t>
  </si>
  <si>
    <t>Humboldt State University</t>
  </si>
  <si>
    <t>Humphreys University-Stockton and Modesto Campuses</t>
  </si>
  <si>
    <t>Imperial Valley College</t>
  </si>
  <si>
    <t>Institute for Business and Technology</t>
  </si>
  <si>
    <t>Irvine Valley College</t>
  </si>
  <si>
    <t>Bellus Academy-El Cajon</t>
  </si>
  <si>
    <t>Reedley College</t>
  </si>
  <si>
    <t>Life Pacific University</t>
  </si>
  <si>
    <t>University of La Verne</t>
  </si>
  <si>
    <t>Laguna College of Art and Design</t>
  </si>
  <si>
    <t>Lake Tahoe Community College</t>
  </si>
  <si>
    <t>Lancaster Beauty School</t>
  </si>
  <si>
    <t>Laney College</t>
  </si>
  <si>
    <t>Lassen Community College</t>
  </si>
  <si>
    <t>La Sierra University</t>
  </si>
  <si>
    <t>Long Beach City College</t>
  </si>
  <si>
    <t>Los Angeles Harbor College</t>
  </si>
  <si>
    <t>Los Angeles Pierce College</t>
  </si>
  <si>
    <t>Los Angeles Southwest College</t>
  </si>
  <si>
    <t>Los Angeles Trade Technical College</t>
  </si>
  <si>
    <t>Los Angeles Valley College</t>
  </si>
  <si>
    <t>The Master's University and Seminary</t>
  </si>
  <si>
    <t>Los Angeles City College</t>
  </si>
  <si>
    <t>Los Angeles Mission College</t>
  </si>
  <si>
    <t>Los Medanos College</t>
  </si>
  <si>
    <t>Loyola Marymount University</t>
  </si>
  <si>
    <t>Lyle's College of  Beauty</t>
  </si>
  <si>
    <t>MTI Business College Inc</t>
  </si>
  <si>
    <t>MTI College</t>
  </si>
  <si>
    <t>College of Marin</t>
  </si>
  <si>
    <t>Marymount California University</t>
  </si>
  <si>
    <t>Mendocino College</t>
  </si>
  <si>
    <t>Menlo College</t>
  </si>
  <si>
    <t>Special Focus Four-Year: Business &amp; Management Schools</t>
  </si>
  <si>
    <t>Merced College</t>
  </si>
  <si>
    <t>Merritt College</t>
  </si>
  <si>
    <t>Mills College</t>
  </si>
  <si>
    <t>MiraCosta College</t>
  </si>
  <si>
    <t>Mission College</t>
  </si>
  <si>
    <t>Modesto Junior College</t>
  </si>
  <si>
    <t>Monterey Peninsula College</t>
  </si>
  <si>
    <t>Moorpark College</t>
  </si>
  <si>
    <t>Mt San Antonio College</t>
  </si>
  <si>
    <t>Mount Saint Mary's University</t>
  </si>
  <si>
    <t>Mt San Jacinto Community College District</t>
  </si>
  <si>
    <t>Musicians Institute</t>
  </si>
  <si>
    <t>Napa Valley College</t>
  </si>
  <si>
    <t>National Holistic Institute</t>
  </si>
  <si>
    <t>National University</t>
  </si>
  <si>
    <t>Newberry School of Beauty</t>
  </si>
  <si>
    <t>North Adrian's College of Beauty Inc</t>
  </si>
  <si>
    <t>North-West College-Pomona</t>
  </si>
  <si>
    <t>North-West College-West Covina</t>
  </si>
  <si>
    <t>North-West College-Van Nuys</t>
  </si>
  <si>
    <t>Notre Dame de Namur University</t>
  </si>
  <si>
    <t>Occidental College</t>
  </si>
  <si>
    <t>Ohlone College</t>
  </si>
  <si>
    <t>Orange Coast College</t>
  </si>
  <si>
    <t>Otis College of Art and Design</t>
  </si>
  <si>
    <t>Oxnard College</t>
  </si>
  <si>
    <t>Hope International University</t>
  </si>
  <si>
    <t>Concorde Career College-San Diego</t>
  </si>
  <si>
    <t>Pacific Union College</t>
  </si>
  <si>
    <t>University of the Pacific</t>
  </si>
  <si>
    <t>Palo Verde College</t>
  </si>
  <si>
    <t>Palomar College</t>
  </si>
  <si>
    <t>Pasadena City College</t>
  </si>
  <si>
    <t>Pepperdine University</t>
  </si>
  <si>
    <t>Platt College-San Diego</t>
  </si>
  <si>
    <t>Point Loma Nazarene University</t>
  </si>
  <si>
    <t>Porterville College</t>
  </si>
  <si>
    <t>Professional Institute of Beauty</t>
  </si>
  <si>
    <t>Santa Ana College</t>
  </si>
  <si>
    <t>University of Redlands</t>
  </si>
  <si>
    <t>College of the Redwoods</t>
  </si>
  <si>
    <t>Rio Hondo College</t>
  </si>
  <si>
    <t>Riverside City College</t>
  </si>
  <si>
    <t>Rosemead Beauty School</t>
  </si>
  <si>
    <t>Sacramento City College</t>
  </si>
  <si>
    <t>Saddleback College</t>
  </si>
  <si>
    <t>San Diego City College</t>
  </si>
  <si>
    <t>San Diego Mesa College</t>
  </si>
  <si>
    <t>San Diego Miramar College</t>
  </si>
  <si>
    <t>San Diego State University</t>
  </si>
  <si>
    <t>University of San Diego</t>
  </si>
  <si>
    <t>San Francisco Art Institute</t>
  </si>
  <si>
    <t>San Francisco State University</t>
  </si>
  <si>
    <t>University of San Francisco</t>
  </si>
  <si>
    <t>San Joaquin Delta College</t>
  </si>
  <si>
    <t>San Joaquin Valley College-Visalia</t>
  </si>
  <si>
    <t>William Jessup University</t>
  </si>
  <si>
    <t>San Jose City College</t>
  </si>
  <si>
    <t>San Jose State University</t>
  </si>
  <si>
    <t>College of San Mateo</t>
  </si>
  <si>
    <t>Santa Barbara Business College-Bakersfield</t>
  </si>
  <si>
    <t>Santa Barbara Business College-Santa Maria</t>
  </si>
  <si>
    <t>Santa Barbara City College</t>
  </si>
  <si>
    <t>Santa Clara University</t>
  </si>
  <si>
    <t>Santa Monica College</t>
  </si>
  <si>
    <t>Santa Rosa Junior College</t>
  </si>
  <si>
    <t>College of the Sequoias</t>
  </si>
  <si>
    <t>Shasta College</t>
  </si>
  <si>
    <t>Sierra College</t>
  </si>
  <si>
    <t>Sierra College of Beauty</t>
  </si>
  <si>
    <t>Simpson University</t>
  </si>
  <si>
    <t>College of the Siskiyous</t>
  </si>
  <si>
    <t>Charles A Jones Career and Education Center</t>
  </si>
  <si>
    <t>Skyline College</t>
  </si>
  <si>
    <t>San Bernardino Valley College</t>
  </si>
  <si>
    <t>Saint Mary's College of California</t>
  </si>
  <si>
    <t>Solano Community College</t>
  </si>
  <si>
    <t>Sonoma State University</t>
  </si>
  <si>
    <t>South Coast College</t>
  </si>
  <si>
    <t>Vanguard University of Southern California</t>
  </si>
  <si>
    <t>Concorde Career College-Garden Grove</t>
  </si>
  <si>
    <t>Southwestern College</t>
  </si>
  <si>
    <t>University of Southern California</t>
  </si>
  <si>
    <t>Taft College</t>
  </si>
  <si>
    <t>Thomas Aquinas College</t>
  </si>
  <si>
    <t>United Education Institute-Huntington Park Campus</t>
  </si>
  <si>
    <t>Concorde Career College-San Bernardino</t>
  </si>
  <si>
    <t>Concorde Career College-North Hollywood</t>
  </si>
  <si>
    <t>Ventura College</t>
  </si>
  <si>
    <t>Victor Valley College</t>
  </si>
  <si>
    <t>Berkeley City College</t>
  </si>
  <si>
    <t>Walden University</t>
  </si>
  <si>
    <t>West Hills College-Coalinga</t>
  </si>
  <si>
    <t>West Los Angeles College</t>
  </si>
  <si>
    <t>West Valley College</t>
  </si>
  <si>
    <t>Carrington College-Sacramento</t>
  </si>
  <si>
    <t>Westmont College</t>
  </si>
  <si>
    <t>Whittier College</t>
  </si>
  <si>
    <t>Woodbury University</t>
  </si>
  <si>
    <t>Yuba College</t>
  </si>
  <si>
    <t>Adams State University</t>
  </si>
  <si>
    <t>Aims Community College</t>
  </si>
  <si>
    <t>Arapahoe Community College</t>
  </si>
  <si>
    <t>Bel-Rea Institute of Animal Technology</t>
  </si>
  <si>
    <t>University of Colorado Denver/Anschutz Medical Campus</t>
  </si>
  <si>
    <t>University of Colorado Colorado Springs</t>
  </si>
  <si>
    <t>Spartan College of Aeronautics and Technology</t>
  </si>
  <si>
    <t>University of Colorado Boulder</t>
  </si>
  <si>
    <t>Colorado Christian University</t>
  </si>
  <si>
    <t>Colorado College</t>
  </si>
  <si>
    <t>Concorde Career College-Aurora</t>
  </si>
  <si>
    <t>Colorado Mountain College</t>
  </si>
  <si>
    <t>Colorado Northwestern Community College</t>
  </si>
  <si>
    <t>Colorado School of Mines</t>
  </si>
  <si>
    <t>Colorado School of Trades</t>
  </si>
  <si>
    <t>Colorado State University-Fort Collins</t>
  </si>
  <si>
    <t>Colorado Technical University-Colorado Springs</t>
  </si>
  <si>
    <t>Community College of Aurora</t>
  </si>
  <si>
    <t>CollegeAmerica-Denver</t>
  </si>
  <si>
    <t>Technical College of the Rockies</t>
  </si>
  <si>
    <t>Community College of Denver</t>
  </si>
  <si>
    <t>University of Denver</t>
  </si>
  <si>
    <t>Emily Griffith Technical College</t>
  </si>
  <si>
    <t>Fort Lewis College</t>
  </si>
  <si>
    <t>Front Range Community College</t>
  </si>
  <si>
    <t>International Salon and Spa Academy</t>
  </si>
  <si>
    <t>Lamar Community College</t>
  </si>
  <si>
    <t>Colorado Mesa University</t>
  </si>
  <si>
    <t>Metropolitan State University of Denver</t>
  </si>
  <si>
    <t>Morgan Community College</t>
  </si>
  <si>
    <t>Naropa University</t>
  </si>
  <si>
    <t>Nazarene Bible College</t>
  </si>
  <si>
    <t>Special Focus Four-Year: Faith-Related Institutions</t>
  </si>
  <si>
    <t>Northeastern Junior College</t>
  </si>
  <si>
    <t>University of Northern Colorado</t>
  </si>
  <si>
    <t>Otero Junior College</t>
  </si>
  <si>
    <t>Altierus Career College-Thornton</t>
  </si>
  <si>
    <t>Pikes Peak Community College</t>
  </si>
  <si>
    <t>Pueblo Community College</t>
  </si>
  <si>
    <t>Red Rocks Community College</t>
  </si>
  <si>
    <t>Regis University</t>
  </si>
  <si>
    <t>Rocky Mountain College of Art and Design</t>
  </si>
  <si>
    <t>Colorado State University Pueblo</t>
  </si>
  <si>
    <t>Pickens Technical College</t>
  </si>
  <si>
    <t>Intellitec College-Colorado Springs</t>
  </si>
  <si>
    <t>Intellitec College-Grand Junction</t>
  </si>
  <si>
    <t>Trinidad State Junior College</t>
  </si>
  <si>
    <t>Western Colorado University</t>
  </si>
  <si>
    <t>Albertus Magnus College</t>
  </si>
  <si>
    <t>Branford Hall Career Institute-Branford Campus</t>
  </si>
  <si>
    <t>University of Bridgeport</t>
  </si>
  <si>
    <t>Central Connecticut State University</t>
  </si>
  <si>
    <t>Cortiva Institute-Cromwell</t>
  </si>
  <si>
    <t>Connecticut College</t>
  </si>
  <si>
    <t>Porter and Chester Institute of Hamden</t>
  </si>
  <si>
    <t>University of Connecticut</t>
  </si>
  <si>
    <t>Goodwin University</t>
  </si>
  <si>
    <t>Eastern Connecticut State University</t>
  </si>
  <si>
    <t>Fairfield University</t>
  </si>
  <si>
    <t>Capital Community College</t>
  </si>
  <si>
    <t>American Institute-West Hartford</t>
  </si>
  <si>
    <t>University of Hartford</t>
  </si>
  <si>
    <t>Housatonic Community College</t>
  </si>
  <si>
    <t>Manchester Community College</t>
  </si>
  <si>
    <t>Naugatuck Valley Community College</t>
  </si>
  <si>
    <t>Middlesex Community College</t>
  </si>
  <si>
    <t>Mitchell College</t>
  </si>
  <si>
    <t>Three Rivers Community College</t>
  </si>
  <si>
    <t>Lincoln Technical Institute-New Britain</t>
  </si>
  <si>
    <t>New England Tractor Trailer Training School of Connecticut</t>
  </si>
  <si>
    <t>University of New Haven</t>
  </si>
  <si>
    <t>Norwalk Community College</t>
  </si>
  <si>
    <t>Porter and Chester Institute of Stratford</t>
  </si>
  <si>
    <t>Post University</t>
  </si>
  <si>
    <t>Quinebaug Valley Community College</t>
  </si>
  <si>
    <t>Quinnipiac University</t>
  </si>
  <si>
    <t>Sacred Heart University</t>
  </si>
  <si>
    <t>Gateway Community College</t>
  </si>
  <si>
    <t>Southern Connecticut State University</t>
  </si>
  <si>
    <t>Stone Academy-West Haven</t>
  </si>
  <si>
    <t>Trinity College</t>
  </si>
  <si>
    <t>Tunxis Community College</t>
  </si>
  <si>
    <t>Wesleyan University</t>
  </si>
  <si>
    <t>Western Connecticut State University</t>
  </si>
  <si>
    <t>Yale University</t>
  </si>
  <si>
    <t>Dawn Career Institute LLC</t>
  </si>
  <si>
    <t>Delaware Technical Community College-Terry</t>
  </si>
  <si>
    <t>Delaware State University</t>
  </si>
  <si>
    <t>University of Delaware</t>
  </si>
  <si>
    <t>Goldey-Beacom College</t>
  </si>
  <si>
    <t>Schilling-Douglas School of Hair Design LLC</t>
  </si>
  <si>
    <t>Wesley College</t>
  </si>
  <si>
    <t>Wilmington University</t>
  </si>
  <si>
    <t>American University</t>
  </si>
  <si>
    <t>The Catholic University of America</t>
  </si>
  <si>
    <t>University of the District of Columbia</t>
  </si>
  <si>
    <t>Gallaudet University</t>
  </si>
  <si>
    <t>George Washington University</t>
  </si>
  <si>
    <t>Georgetown University</t>
  </si>
  <si>
    <t>Howard University</t>
  </si>
  <si>
    <t>Strayer University-District of Columbia</t>
  </si>
  <si>
    <t>Trinity Washington University</t>
  </si>
  <si>
    <t>Atlantic Technical College</t>
  </si>
  <si>
    <t>The Baptist College of Florida</t>
  </si>
  <si>
    <t>Barry University</t>
  </si>
  <si>
    <t>Bethune-Cookman University</t>
  </si>
  <si>
    <t>Lynn University</t>
  </si>
  <si>
    <t>Eastern Florida State College</t>
  </si>
  <si>
    <t>Broward College</t>
  </si>
  <si>
    <t>College of Central Florida</t>
  </si>
  <si>
    <t>University of Central Florida</t>
  </si>
  <si>
    <t>Charlotte Technical College</t>
  </si>
  <si>
    <t>Chipola College</t>
  </si>
  <si>
    <t>Lorenzo Walker Technical College</t>
  </si>
  <si>
    <t>Daytona State College</t>
  </si>
  <si>
    <t>Eckerd College</t>
  </si>
  <si>
    <t>Florida SouthWestern State College</t>
  </si>
  <si>
    <t>Edward Waters College</t>
  </si>
  <si>
    <t>Embry-Riddle Aeronautical University-Daytona Beach</t>
  </si>
  <si>
    <t>Florida Agricultural and Mechanical University</t>
  </si>
  <si>
    <t>Florida Atlantic University</t>
  </si>
  <si>
    <t>Florida State College at Jacksonville</t>
  </si>
  <si>
    <t>Flagler College</t>
  </si>
  <si>
    <t>Florida College</t>
  </si>
  <si>
    <t>Concorde Career Institute-Jacksonville</t>
  </si>
  <si>
    <t>Concorde Career Institute-Miramar</t>
  </si>
  <si>
    <t>Concorde Career Institute-Tampa</t>
  </si>
  <si>
    <t>AdventHealth University</t>
  </si>
  <si>
    <t>Florida Institute of Technology</t>
  </si>
  <si>
    <t>Florida International University</t>
  </si>
  <si>
    <t>The College of the Florida Keys</t>
  </si>
  <si>
    <t>Florida Memorial University</t>
  </si>
  <si>
    <t>Florida Career College-Miami</t>
  </si>
  <si>
    <t>Florida Southern College</t>
  </si>
  <si>
    <t>Florida State University</t>
  </si>
  <si>
    <t>University of Florida</t>
  </si>
  <si>
    <t>Fort Pierce Beauty Academy</t>
  </si>
  <si>
    <t>Full Sail University</t>
  </si>
  <si>
    <t>George Stone Technical College</t>
  </si>
  <si>
    <t>Gulf Coast State College</t>
  </si>
  <si>
    <t>Hillsborough Community College</t>
  </si>
  <si>
    <t>Cortiva Institute-Florida</t>
  </si>
  <si>
    <t>Indian River State College</t>
  </si>
  <si>
    <t>International Academy</t>
  </si>
  <si>
    <t>AI Miami International University of Art and Design</t>
  </si>
  <si>
    <t>Jacksonville University</t>
  </si>
  <si>
    <t>Keiser University-Ft Lauderdale</t>
  </si>
  <si>
    <t>La Belle Beauty School</t>
  </si>
  <si>
    <t>Florida Gateway College</t>
  </si>
  <si>
    <t>Lake Technical College</t>
  </si>
  <si>
    <t>Lake-Sumter State College</t>
  </si>
  <si>
    <t>Fort Myers Technical College</t>
  </si>
  <si>
    <t>Lively Technical College</t>
  </si>
  <si>
    <t>Lindsey Hopkins Technical College</t>
  </si>
  <si>
    <t>Loraines Academy &amp; Spa</t>
  </si>
  <si>
    <t>State College of Florida-Manatee-Sarasota</t>
  </si>
  <si>
    <t>Manatee Technical College</t>
  </si>
  <si>
    <t>Traviss Technical College</t>
  </si>
  <si>
    <t>Miami Lakes Educational Center and Technical College</t>
  </si>
  <si>
    <t>Miami Dade College</t>
  </si>
  <si>
    <t>University of Miami</t>
  </si>
  <si>
    <t>Orange Technical College-Mid Florida Campus</t>
  </si>
  <si>
    <t>North Florida College</t>
  </si>
  <si>
    <t>University of North Florida</t>
  </si>
  <si>
    <t>Nova Southeastern University</t>
  </si>
  <si>
    <t>Northwest Florida State College</t>
  </si>
  <si>
    <t>Orange Technical College-Orlando Campus</t>
  </si>
  <si>
    <t>Palm Beach Atlantic University</t>
  </si>
  <si>
    <t>Palm Beach State College</t>
  </si>
  <si>
    <t>Pasco-Hernando State College</t>
  </si>
  <si>
    <t>Pensacola State College</t>
  </si>
  <si>
    <t>Pinellas Technical College-Clearwater</t>
  </si>
  <si>
    <t>Polk State College</t>
  </si>
  <si>
    <t>Radford M Locklin Technical College</t>
  </si>
  <si>
    <t>Ridge Technical College</t>
  </si>
  <si>
    <t>Ringling College of Art and Design</t>
  </si>
  <si>
    <t>Robert Morgan Educational Center and Technical College</t>
  </si>
  <si>
    <t>Rollins College</t>
  </si>
  <si>
    <t>First Coast Technical College</t>
  </si>
  <si>
    <t>Saint Leo University</t>
  </si>
  <si>
    <t>St Petersburg College</t>
  </si>
  <si>
    <t>Pinellas Technical College-St. Petersburg</t>
  </si>
  <si>
    <t>Santa Fe College</t>
  </si>
  <si>
    <t>Seminole State College of Florida</t>
  </si>
  <si>
    <t>Sheridan Technical College</t>
  </si>
  <si>
    <t>Saint Johns River State College</t>
  </si>
  <si>
    <t>South Florida State College</t>
  </si>
  <si>
    <t>University of South Florida</t>
  </si>
  <si>
    <t>St. Thomas University</t>
  </si>
  <si>
    <t>Stetson University</t>
  </si>
  <si>
    <t>Southeastern University</t>
  </si>
  <si>
    <t>Bene's Career Academy</t>
  </si>
  <si>
    <t>Riveroak Technical College</t>
  </si>
  <si>
    <t>Tallahassee Community College</t>
  </si>
  <si>
    <t>The University of Tampa</t>
  </si>
  <si>
    <t>Big Bend Technical College</t>
  </si>
  <si>
    <t>Tom P Haney Technical Center</t>
  </si>
  <si>
    <t>Trinity Baptist College</t>
  </si>
  <si>
    <t>Valencia College</t>
  </si>
  <si>
    <t>Warner University</t>
  </si>
  <si>
    <t>Florida Panhandle Technical College</t>
  </si>
  <si>
    <t>Webber International University</t>
  </si>
  <si>
    <t>The University of West Florida</t>
  </si>
  <si>
    <t>Orange Technical College-Westside Campus</t>
  </si>
  <si>
    <t>William T McFatter Technical College</t>
  </si>
  <si>
    <t>Orange Technical College-Winter Park Campus</t>
  </si>
  <si>
    <t>Withlacoochee Technical College</t>
  </si>
  <si>
    <t>Abraham Baldwin Agricultural College</t>
  </si>
  <si>
    <t>Agnes Scott College</t>
  </si>
  <si>
    <t>Interactive College of Technology-Chamblee</t>
  </si>
  <si>
    <t>Albany Technical College</t>
  </si>
  <si>
    <t>Albany State University</t>
  </si>
  <si>
    <t>Andrew College</t>
  </si>
  <si>
    <t>The Art Institute of Atlanta</t>
  </si>
  <si>
    <t>Georgia Career Institute</t>
  </si>
  <si>
    <t>Atlanta Technical College</t>
  </si>
  <si>
    <t>Point University</t>
  </si>
  <si>
    <t>Atlanta Metropolitan State College</t>
  </si>
  <si>
    <t>Atlanta School of Massage</t>
  </si>
  <si>
    <t>Clark Atlanta University</t>
  </si>
  <si>
    <t>Augusta Technical College</t>
  </si>
  <si>
    <t>Berry College</t>
  </si>
  <si>
    <t>Beulah Heights University</t>
  </si>
  <si>
    <t>Brenau University</t>
  </si>
  <si>
    <t>Brewton-Parker College</t>
  </si>
  <si>
    <t>Brown College of Court Reporting</t>
  </si>
  <si>
    <t>College of Coastal Georgia</t>
  </si>
  <si>
    <t>West Georgia Technical College</t>
  </si>
  <si>
    <t>Clayton  State University</t>
  </si>
  <si>
    <t>Columbus Technical College</t>
  </si>
  <si>
    <t>Columbus State University</t>
  </si>
  <si>
    <t>Georgia Northwestern Technical College</t>
  </si>
  <si>
    <t>Covenant College</t>
  </si>
  <si>
    <t>Dalton State College</t>
  </si>
  <si>
    <t>Pro Way Hair School</t>
  </si>
  <si>
    <t>South University-Savannah</t>
  </si>
  <si>
    <t>East Georgia State College</t>
  </si>
  <si>
    <t>Emmanuel College</t>
  </si>
  <si>
    <t>Emory University</t>
  </si>
  <si>
    <t>Georgia Highlands College</t>
  </si>
  <si>
    <t>Fort Valley State University</t>
  </si>
  <si>
    <t>Georgia Institute of Technology-Main Campus</t>
  </si>
  <si>
    <t>Georgia Southwestern State University</t>
  </si>
  <si>
    <t>Georgia College &amp; State University</t>
  </si>
  <si>
    <t>Georgia Southern University</t>
  </si>
  <si>
    <t>Georgia State University</t>
  </si>
  <si>
    <t>University of Georgia</t>
  </si>
  <si>
    <t>Gordon State College</t>
  </si>
  <si>
    <t>Southern Crescent Technical College</t>
  </si>
  <si>
    <t>Gupton Jones College of Funeral Service</t>
  </si>
  <si>
    <t>Special Focus Two-Year: Arts &amp; Design</t>
  </si>
  <si>
    <t>Gwinnett College-Lilburn</t>
  </si>
  <si>
    <t>Gwinnett Technical College</t>
  </si>
  <si>
    <t>LaGrange College</t>
  </si>
  <si>
    <t>Lanier Technical College</t>
  </si>
  <si>
    <t>Life University</t>
  </si>
  <si>
    <t>Chattahoochee Technical College</t>
  </si>
  <si>
    <t>Mercer University</t>
  </si>
  <si>
    <t>Morehouse College</t>
  </si>
  <si>
    <t>North Georgia Technical College</t>
  </si>
  <si>
    <t>Oglethorpe University</t>
  </si>
  <si>
    <t>Paine College</t>
  </si>
  <si>
    <t>Piedmont University</t>
  </si>
  <si>
    <t>Reinhardt University</t>
  </si>
  <si>
    <t>Savannah Technical College</t>
  </si>
  <si>
    <t>Savannah College of Art and Design</t>
  </si>
  <si>
    <t>Savannah State University</t>
  </si>
  <si>
    <t>Shorter University</t>
  </si>
  <si>
    <t>South Georgia Technical College</t>
  </si>
  <si>
    <t>Spelman College</t>
  </si>
  <si>
    <t>Thomas University</t>
  </si>
  <si>
    <t>Toccoa Falls College</t>
  </si>
  <si>
    <t>Truett McConnell University</t>
  </si>
  <si>
    <t>Wiregrass Georgia Technical College</t>
  </si>
  <si>
    <t>Valdosta State University</t>
  </si>
  <si>
    <t>Wesleyan College</t>
  </si>
  <si>
    <t>University of West Georgia</t>
  </si>
  <si>
    <t>Young Harris College</t>
  </si>
  <si>
    <t>Chaminade University of Honolulu</t>
  </si>
  <si>
    <t>University of Hawaii at Hilo</t>
  </si>
  <si>
    <t>University of Hawaii at Manoa</t>
  </si>
  <si>
    <t>Hawaii Institute of Hair Design</t>
  </si>
  <si>
    <t>Hawaii Pacific University</t>
  </si>
  <si>
    <t>Honolulu Community College</t>
  </si>
  <si>
    <t>Kapiolani Community College</t>
  </si>
  <si>
    <t>Kauai Community College</t>
  </si>
  <si>
    <t>Leeward Community College</t>
  </si>
  <si>
    <t>University of Hawaii Maui College</t>
  </si>
  <si>
    <t>Travel Institute of the Pacific</t>
  </si>
  <si>
    <t>University of Hawaii-West Oahu</t>
  </si>
  <si>
    <t>Windward Community College</t>
  </si>
  <si>
    <t>Carrington College-Boise</t>
  </si>
  <si>
    <t>Boise State University</t>
  </si>
  <si>
    <t>College of Eastern Idaho</t>
  </si>
  <si>
    <t>Idaho State University</t>
  </si>
  <si>
    <t>University of Idaho</t>
  </si>
  <si>
    <t>The College of Idaho</t>
  </si>
  <si>
    <t>Lewis-Clark State College</t>
  </si>
  <si>
    <t>North Idaho College</t>
  </si>
  <si>
    <t>Northwest Nazarene University</t>
  </si>
  <si>
    <t>Brigham Young University-Idaho</t>
  </si>
  <si>
    <t>College of Southern Idaho</t>
  </si>
  <si>
    <t>American Academy of Art</t>
  </si>
  <si>
    <t>School of the Art Institute of Chicago</t>
  </si>
  <si>
    <t>Augustana College</t>
  </si>
  <si>
    <t>Aurora University</t>
  </si>
  <si>
    <t>Southwestern Illinois College</t>
  </si>
  <si>
    <t>Black Hawk College</t>
  </si>
  <si>
    <t>Blackburn College</t>
  </si>
  <si>
    <t>Bradley University</t>
  </si>
  <si>
    <t>Paul Mitchell the School-Bradley</t>
  </si>
  <si>
    <t>Cannella School of Hair Design-Chicago</t>
  </si>
  <si>
    <t>Capri Beauty College</t>
  </si>
  <si>
    <t>Carl Sandburg College</t>
  </si>
  <si>
    <t>Chicago State University</t>
  </si>
  <si>
    <t>University of Chicago</t>
  </si>
  <si>
    <t>City Colleges of Chicago-Kennedy-King College</t>
  </si>
  <si>
    <t>City Colleges of Chicago-Malcolm X College</t>
  </si>
  <si>
    <t>City Colleges of Chicago-Olive-Harvey College</t>
  </si>
  <si>
    <t>City Colleges of Chicago-Harry S Truman College</t>
  </si>
  <si>
    <t>City Colleges of Chicago-Richard J Daley College</t>
  </si>
  <si>
    <t>City Colleges of Chicago-Harold Washington College</t>
  </si>
  <si>
    <t>City Colleges of Chicago-Wilbur Wright College</t>
  </si>
  <si>
    <t>Columbia College Chicago</t>
  </si>
  <si>
    <t>Concordia University-Chicago</t>
  </si>
  <si>
    <t>Coyne College</t>
  </si>
  <si>
    <t>Danville Area Community College</t>
  </si>
  <si>
    <t>Tricoci University of Beauty Culture-Danville</t>
  </si>
  <si>
    <t>DePaul University</t>
  </si>
  <si>
    <t>College of DuPage</t>
  </si>
  <si>
    <t>East-West University</t>
  </si>
  <si>
    <t>Eastern Illinois University</t>
  </si>
  <si>
    <t>Elgin Community College</t>
  </si>
  <si>
    <t>Elmhurst University</t>
  </si>
  <si>
    <t>First Institute of Travel Inc.</t>
  </si>
  <si>
    <t>Fox College</t>
  </si>
  <si>
    <t>Greenville University</t>
  </si>
  <si>
    <t>Hair Professionals School of Cosmetology</t>
  </si>
  <si>
    <t>Hebrew Theological College</t>
  </si>
  <si>
    <t>Highland Community College</t>
  </si>
  <si>
    <t>University of Illinois Chicago</t>
  </si>
  <si>
    <t>Benedictine University</t>
  </si>
  <si>
    <t>University of Illinois Urbana-Champaign</t>
  </si>
  <si>
    <t>Illinois Wesleyan University</t>
  </si>
  <si>
    <t>Illinois Central College</t>
  </si>
  <si>
    <t>Illinois College</t>
  </si>
  <si>
    <t>Olney Central College</t>
  </si>
  <si>
    <t>Illinois Institute of Technology</t>
  </si>
  <si>
    <t>Illinois State University</t>
  </si>
  <si>
    <t>Illinois Valley Community College</t>
  </si>
  <si>
    <t>John A Logan College</t>
  </si>
  <si>
    <t>John Wood Community College</t>
  </si>
  <si>
    <t>Joliet Junior College</t>
  </si>
  <si>
    <t>Judson University</t>
  </si>
  <si>
    <t>Kankakee Community College</t>
  </si>
  <si>
    <t>Kaskaskia College</t>
  </si>
  <si>
    <t>Kishwaukee College</t>
  </si>
  <si>
    <t>Knox College</t>
  </si>
  <si>
    <t>College of Lake County</t>
  </si>
  <si>
    <t>Lake Forest College</t>
  </si>
  <si>
    <t>Lake Land College</t>
  </si>
  <si>
    <t>Lewis and Clark Community College</t>
  </si>
  <si>
    <t>Lewis University</t>
  </si>
  <si>
    <t>Lincoln Christian University</t>
  </si>
  <si>
    <t>Lincoln College</t>
  </si>
  <si>
    <t>Lincoln Land Community College</t>
  </si>
  <si>
    <t>Loyola University Chicago</t>
  </si>
  <si>
    <t>Steven Papageorge Hair Academy</t>
  </si>
  <si>
    <t>MacCormac College</t>
  </si>
  <si>
    <t>MacMurray College</t>
  </si>
  <si>
    <t>McHenry County College</t>
  </si>
  <si>
    <t>McKendree University</t>
  </si>
  <si>
    <t>Midstate College</t>
  </si>
  <si>
    <t>Millikin University</t>
  </si>
  <si>
    <t>Monmouth College</t>
  </si>
  <si>
    <t>Moraine Valley Community College</t>
  </si>
  <si>
    <t>Morton College</t>
  </si>
  <si>
    <t>Mr John's School of Cosmetology Esthetics &amp; Nails-Decatur</t>
  </si>
  <si>
    <t>National Louis University</t>
  </si>
  <si>
    <t>North Central College</t>
  </si>
  <si>
    <t>North Park University</t>
  </si>
  <si>
    <t>Northern Illinois University</t>
  </si>
  <si>
    <t>Northwestern University</t>
  </si>
  <si>
    <t>Northeastern Illinois University</t>
  </si>
  <si>
    <t>Oakton Community College</t>
  </si>
  <si>
    <t>Oehrlein School of Cosmetology</t>
  </si>
  <si>
    <t>Olivet Nazarene University</t>
  </si>
  <si>
    <t>Parkland College</t>
  </si>
  <si>
    <t>Prairie State College</t>
  </si>
  <si>
    <t>Quincy University</t>
  </si>
  <si>
    <t>Rend Lake College</t>
  </si>
  <si>
    <t>Richland Community College</t>
  </si>
  <si>
    <t>Rock Valley College</t>
  </si>
  <si>
    <t>Rockford University</t>
  </si>
  <si>
    <t>Roosevelt University</t>
  </si>
  <si>
    <t>Dominican University</t>
  </si>
  <si>
    <t>University of St Francis</t>
  </si>
  <si>
    <t>Saint Xavier University</t>
  </si>
  <si>
    <t>University of Illinois Springfield</t>
  </si>
  <si>
    <t>Sauk Valley Community College</t>
  </si>
  <si>
    <t>Shawnee Community College</t>
  </si>
  <si>
    <t>Saint Augustine College</t>
  </si>
  <si>
    <t>Southeastern Illinois College</t>
  </si>
  <si>
    <t>National Latino Education Institute</t>
  </si>
  <si>
    <t>Spoon River College</t>
  </si>
  <si>
    <t>Educators of Beauty College of Cosmetology-Sterling</t>
  </si>
  <si>
    <t>Southern Illinois University-Carbondale</t>
  </si>
  <si>
    <t>Southern Illinois University-Edwardsville</t>
  </si>
  <si>
    <t>Taylor Business Institute</t>
  </si>
  <si>
    <t>South Suburban College</t>
  </si>
  <si>
    <t>Trinity Christian College</t>
  </si>
  <si>
    <t>Trinity International University-Illinois</t>
  </si>
  <si>
    <t>Triton College</t>
  </si>
  <si>
    <t>University of Spa &amp; Cosmetology Arts</t>
  </si>
  <si>
    <t>Waubonsee Community College</t>
  </si>
  <si>
    <t>Western Illinois University</t>
  </si>
  <si>
    <t>Wheaton College</t>
  </si>
  <si>
    <t>William Rainey Harper College</t>
  </si>
  <si>
    <t>Ancilla College</t>
  </si>
  <si>
    <t>Anderson University</t>
  </si>
  <si>
    <t>Ball State University</t>
  </si>
  <si>
    <t>Bethel University</t>
  </si>
  <si>
    <t>Butler University</t>
  </si>
  <si>
    <t>Calumet College of Saint Joseph</t>
  </si>
  <si>
    <t>DePauw University</t>
  </si>
  <si>
    <t>Don Roberts School of Hair Design</t>
  </si>
  <si>
    <t>Earlham College</t>
  </si>
  <si>
    <t>University of Evansville</t>
  </si>
  <si>
    <t>Franklin College</t>
  </si>
  <si>
    <t>Goshen College</t>
  </si>
  <si>
    <t>Grace College and Theological Seminary</t>
  </si>
  <si>
    <t>Hanover College</t>
  </si>
  <si>
    <t>PJ's College of Cosmetology-Clarksville</t>
  </si>
  <si>
    <t>Huntington University</t>
  </si>
  <si>
    <t>Ivy Tech Community College</t>
  </si>
  <si>
    <t>Purdue University Fort Wayne</t>
  </si>
  <si>
    <t>Indiana University-Purdue University-Indianapolis</t>
  </si>
  <si>
    <t>University of Indianapolis</t>
  </si>
  <si>
    <t>Indiana Institute of Technology</t>
  </si>
  <si>
    <t>University of Southern Indiana</t>
  </si>
  <si>
    <t>Indiana State University</t>
  </si>
  <si>
    <t>Indiana University-Kokomo</t>
  </si>
  <si>
    <t>Indiana University-South Bend</t>
  </si>
  <si>
    <t>Indiana University-Bloomington</t>
  </si>
  <si>
    <t>Indiana University-Northwest</t>
  </si>
  <si>
    <t>Indiana University-Southeast</t>
  </si>
  <si>
    <t>Indiana University-East</t>
  </si>
  <si>
    <t>International Business College-Fort Wayne</t>
  </si>
  <si>
    <t>Lincoln College of Technology-Indianapolis</t>
  </si>
  <si>
    <t>Manchester University</t>
  </si>
  <si>
    <t>Marian University</t>
  </si>
  <si>
    <t>Indiana Wesleyan University-Marion</t>
  </si>
  <si>
    <t>Martin University</t>
  </si>
  <si>
    <t>University of Notre Dame</t>
  </si>
  <si>
    <t>Oakland City University</t>
  </si>
  <si>
    <t>Ravenscroft Beauty College</t>
  </si>
  <si>
    <t>Rogers Academy of Hair Design</t>
  </si>
  <si>
    <t>Rose-Hulman Institute of Technology</t>
  </si>
  <si>
    <t>Special Focus Four-Year: Engineering Schools</t>
  </si>
  <si>
    <t>University of Saint Francis-Fort Wayne</t>
  </si>
  <si>
    <t>Saint Mary-of-the-Woods College</t>
  </si>
  <si>
    <t>Saint Mary's College</t>
  </si>
  <si>
    <t>Taylor University</t>
  </si>
  <si>
    <t>Trine University</t>
  </si>
  <si>
    <t>Valparaiso University</t>
  </si>
  <si>
    <t>Vincennes University</t>
  </si>
  <si>
    <t>Briar Cliff University</t>
  </si>
  <si>
    <t>Buena Vista University</t>
  </si>
  <si>
    <t>Capri College-Cedar Rapids</t>
  </si>
  <si>
    <t>Central College</t>
  </si>
  <si>
    <t>Cornell College</t>
  </si>
  <si>
    <t>Des Moines Area Community College</t>
  </si>
  <si>
    <t>Dordt University</t>
  </si>
  <si>
    <t>Drake University</t>
  </si>
  <si>
    <t>University of Dubuque</t>
  </si>
  <si>
    <t>Ellsworth Community College</t>
  </si>
  <si>
    <t>Emmaus Bible College</t>
  </si>
  <si>
    <t>Eastern Iowa Community College District</t>
  </si>
  <si>
    <t>Faith Baptist Bible College and Theological Seminary</t>
  </si>
  <si>
    <t>Graceland University-Lamoni</t>
  </si>
  <si>
    <t>Grand View University</t>
  </si>
  <si>
    <t>Grinnell College</t>
  </si>
  <si>
    <t>Hamilton Technical College</t>
  </si>
  <si>
    <t>Special Focus Four-Year: Other Technology-Related Schools</t>
  </si>
  <si>
    <t>Hawkeye Community College</t>
  </si>
  <si>
    <t>Indian Hills Community College</t>
  </si>
  <si>
    <t>Iowa Central Community College</t>
  </si>
  <si>
    <t>Iowa Lakes Community College</t>
  </si>
  <si>
    <t>Iowa School of Beauty-Des Moines</t>
  </si>
  <si>
    <t>Iowa State University</t>
  </si>
  <si>
    <t>Iowa Wesleyan University</t>
  </si>
  <si>
    <t>Iowa Western Community College</t>
  </si>
  <si>
    <t>University of Iowa</t>
  </si>
  <si>
    <t>Kirkwood Community College</t>
  </si>
  <si>
    <t>La James International College-Johnston</t>
  </si>
  <si>
    <t>La James College of Hairstyling and Cosmetology</t>
  </si>
  <si>
    <t>Loras College</t>
  </si>
  <si>
    <t>Luther College</t>
  </si>
  <si>
    <t>Maharishi International University</t>
  </si>
  <si>
    <t>Marshalltown Community College</t>
  </si>
  <si>
    <t>Mercy College of Health Sciences</t>
  </si>
  <si>
    <t>Morningside College</t>
  </si>
  <si>
    <t>Mount Mercy University</t>
  </si>
  <si>
    <t>Ashford University</t>
  </si>
  <si>
    <t>North Iowa Area Community College</t>
  </si>
  <si>
    <t>University of Northern Iowa</t>
  </si>
  <si>
    <t>Northwestern College</t>
  </si>
  <si>
    <t>Northeast Iowa Community College</t>
  </si>
  <si>
    <t>Northwest Iowa Community College</t>
  </si>
  <si>
    <t>Palmer College of Chiropractic</t>
  </si>
  <si>
    <t>PCI Academy-Ames</t>
  </si>
  <si>
    <t>Saint Ambrose University</t>
  </si>
  <si>
    <t>La James International College-Iowa City</t>
  </si>
  <si>
    <t>Simpson College</t>
  </si>
  <si>
    <t>Southeastern Community College</t>
  </si>
  <si>
    <t>Southwestern Community College</t>
  </si>
  <si>
    <t>Capri College-Davenport</t>
  </si>
  <si>
    <t>Upper Iowa University</t>
  </si>
  <si>
    <t>Wartburg College</t>
  </si>
  <si>
    <t>The Salon Professional Academy-Cedar Falls</t>
  </si>
  <si>
    <t>Western Iowa Tech Community College</t>
  </si>
  <si>
    <t>William Penn University</t>
  </si>
  <si>
    <t>Allen County Community College</t>
  </si>
  <si>
    <t>Baker University</t>
  </si>
  <si>
    <t>Barton County Community College</t>
  </si>
  <si>
    <t>Benedictine College</t>
  </si>
  <si>
    <t>Butler Community College</t>
  </si>
  <si>
    <t>Central Christian College of Kansas</t>
  </si>
  <si>
    <t>Cloud County Community College</t>
  </si>
  <si>
    <t>Coffeyville Community College</t>
  </si>
  <si>
    <t>Colby Community College</t>
  </si>
  <si>
    <t>Cowley County Community College</t>
  </si>
  <si>
    <t>Dodge City Community College</t>
  </si>
  <si>
    <t>Donnelly College</t>
  </si>
  <si>
    <t>Emporia State University</t>
  </si>
  <si>
    <t>Flint Hills Technical College</t>
  </si>
  <si>
    <t>Fort Hays State University</t>
  </si>
  <si>
    <t>Friends University</t>
  </si>
  <si>
    <t>Fort Scott Community College</t>
  </si>
  <si>
    <t>Garden City Community College</t>
  </si>
  <si>
    <t>Haskell Indian Nations University</t>
  </si>
  <si>
    <t>Hesston College</t>
  </si>
  <si>
    <t>Hutchinson Community College</t>
  </si>
  <si>
    <t>Independence Community College</t>
  </si>
  <si>
    <t>Johnson County Community College</t>
  </si>
  <si>
    <t>Concorde Career College-Kansas City</t>
  </si>
  <si>
    <t>Kansas City Kansas Community College</t>
  </si>
  <si>
    <t>University of Kansas</t>
  </si>
  <si>
    <t>Newman University</t>
  </si>
  <si>
    <t>Kansas State University</t>
  </si>
  <si>
    <t>Kansas Wesleyan University</t>
  </si>
  <si>
    <t>Labette Community College</t>
  </si>
  <si>
    <t>Manhattan Area Technical College</t>
  </si>
  <si>
    <t>McPherson College</t>
  </si>
  <si>
    <t>MidAmerica Nazarene University</t>
  </si>
  <si>
    <t>Neosho County Community College</t>
  </si>
  <si>
    <t>North Central Kansas Technical College</t>
  </si>
  <si>
    <t>Northwest Kansas Technical College</t>
  </si>
  <si>
    <t>Ottawa University-Ottawa</t>
  </si>
  <si>
    <t>Pittsburg State University</t>
  </si>
  <si>
    <t>Pratt Community College</t>
  </si>
  <si>
    <t>University of Saint Mary</t>
  </si>
  <si>
    <t>Seward County Community College</t>
  </si>
  <si>
    <t>Tabor College</t>
  </si>
  <si>
    <t>Washburn University</t>
  </si>
  <si>
    <t>Wichita State University-Campus of Applied Sciences and Technology</t>
  </si>
  <si>
    <t>Wichita State University</t>
  </si>
  <si>
    <t>Wichita Technical Institute</t>
  </si>
  <si>
    <t>Alice Lloyd College</t>
  </si>
  <si>
    <t>Asbury University</t>
  </si>
  <si>
    <t>Ashland Community and Technical College</t>
  </si>
  <si>
    <t>Bellarmine University</t>
  </si>
  <si>
    <t>Berea College</t>
  </si>
  <si>
    <t>PJ's College of Cosmetology-Bowling Green</t>
  </si>
  <si>
    <t>Southcentral Kentucky Community and Technical College</t>
  </si>
  <si>
    <t>Brescia University</t>
  </si>
  <si>
    <t>Campbellsville University</t>
  </si>
  <si>
    <t>Bluegrass Community and Technical College</t>
  </si>
  <si>
    <t>University of the Cumberlands</t>
  </si>
  <si>
    <t>Eastern Kentucky University</t>
  </si>
  <si>
    <t>Elizabethtown Community and Technical College</t>
  </si>
  <si>
    <t>Georgetown College</t>
  </si>
  <si>
    <t>Hazard Community and Technical College</t>
  </si>
  <si>
    <t>Henderson Community College</t>
  </si>
  <si>
    <t>Hopkinsville Community College</t>
  </si>
  <si>
    <t>Jefferson Community and Technical College</t>
  </si>
  <si>
    <t>American National University-Pikeville</t>
  </si>
  <si>
    <t>Kentucky State University</t>
  </si>
  <si>
    <t>Kentucky Wesleyan College</t>
  </si>
  <si>
    <t>University of Kentucky</t>
  </si>
  <si>
    <t>Kentucky Christian University</t>
  </si>
  <si>
    <t>Lindsey Wilson College</t>
  </si>
  <si>
    <t>University of Louisville</t>
  </si>
  <si>
    <t>Madisonville Community College</t>
  </si>
  <si>
    <t>Maysville Community and Technical College</t>
  </si>
  <si>
    <t>Midway University</t>
  </si>
  <si>
    <t>Morehead State University</t>
  </si>
  <si>
    <t>Murray State University</t>
  </si>
  <si>
    <t>Gateway Community and Technical College</t>
  </si>
  <si>
    <t>Northern Kentucky University</t>
  </si>
  <si>
    <t>West Kentucky Community and Technical College</t>
  </si>
  <si>
    <t>University of Pikeville</t>
  </si>
  <si>
    <t>Big Sandy Community and Technical College</t>
  </si>
  <si>
    <t>Somerset Community College</t>
  </si>
  <si>
    <t>Southeast Kentucky Community</t>
  </si>
  <si>
    <t>Spalding University</t>
  </si>
  <si>
    <t>Sullivan University</t>
  </si>
  <si>
    <t>Thomas More University</t>
  </si>
  <si>
    <t>Transylvania University</t>
  </si>
  <si>
    <t>Trend Setters' Academy of Beauty Culture-Louisville</t>
  </si>
  <si>
    <t>Union College</t>
  </si>
  <si>
    <t>Western Kentucky University</t>
  </si>
  <si>
    <t>Ayers Career College</t>
  </si>
  <si>
    <t>Baton Rouge School of Computers</t>
  </si>
  <si>
    <t>Bossier Parish Community College</t>
  </si>
  <si>
    <t>Centenary College of Louisiana</t>
  </si>
  <si>
    <t>Crescent City Bartending School</t>
  </si>
  <si>
    <t>Delgado Community College</t>
  </si>
  <si>
    <t>Dillard University</t>
  </si>
  <si>
    <t>Nunez Community College</t>
  </si>
  <si>
    <t>Grambling State University</t>
  </si>
  <si>
    <t>Guy's Shreveport Academy of Cosmetology Inc</t>
  </si>
  <si>
    <t>ITI Technical College</t>
  </si>
  <si>
    <t>Louisiana State University-Alexandria</t>
  </si>
  <si>
    <t>Louisiana State University and Agricultural &amp; Mechanical College</t>
  </si>
  <si>
    <t>Louisiana State University-Eunice</t>
  </si>
  <si>
    <t>Louisiana State University-Shreveport</t>
  </si>
  <si>
    <t>Aveda Arts &amp; Sciences Institute-Baton Rouge</t>
  </si>
  <si>
    <t>Aveda Arts &amp; Sciences Institute-Lafayette</t>
  </si>
  <si>
    <t>Louisiana College</t>
  </si>
  <si>
    <t>Louisiana Tech University</t>
  </si>
  <si>
    <t>Loyola University New Orleans</t>
  </si>
  <si>
    <t>McNeese State University</t>
  </si>
  <si>
    <t>University of New Orleans</t>
  </si>
  <si>
    <t>Nicholls State University</t>
  </si>
  <si>
    <t>University of Louisiana at Monroe</t>
  </si>
  <si>
    <t>Northwestern State University of Louisiana</t>
  </si>
  <si>
    <t>University of Holy Cross</t>
  </si>
  <si>
    <t>Franciscan Missionaries of Our Lady University</t>
  </si>
  <si>
    <t>Aveda Arts &amp; Sciences Institute-Covington</t>
  </si>
  <si>
    <t>Vanguard College of Cosmetology-Slidell</t>
  </si>
  <si>
    <t>LaSalle Tech</t>
  </si>
  <si>
    <t>Fletcher Technical Community College</t>
  </si>
  <si>
    <t>SOWELA Technical Community College</t>
  </si>
  <si>
    <t>Stevensons Academy of Hair Design</t>
  </si>
  <si>
    <t>Southeastern Louisiana University</t>
  </si>
  <si>
    <t>Southern University and A &amp; M College</t>
  </si>
  <si>
    <t>Southern University at New Orleans</t>
  </si>
  <si>
    <t>Southern University at Shreveport</t>
  </si>
  <si>
    <t>University of Louisiana at Lafayette</t>
  </si>
  <si>
    <t>Tulane University of Louisiana</t>
  </si>
  <si>
    <t>Xavier University of Louisiana</t>
  </si>
  <si>
    <t>Central Maine Community College</t>
  </si>
  <si>
    <t>Colby College</t>
  </si>
  <si>
    <t>Eastern Maine Community College</t>
  </si>
  <si>
    <t>Kennebec Valley Community College</t>
  </si>
  <si>
    <t>University of Maine at Augusta</t>
  </si>
  <si>
    <t>University of Maine at Farmington</t>
  </si>
  <si>
    <t>University of Maine</t>
  </si>
  <si>
    <t>Maine Maritime Academy</t>
  </si>
  <si>
    <t>University of Maine at Presque Isle</t>
  </si>
  <si>
    <t>University of New England</t>
  </si>
  <si>
    <t>Northern Maine Community College</t>
  </si>
  <si>
    <t>Empire Beauty School-Maine</t>
  </si>
  <si>
    <t>Maine College of Art</t>
  </si>
  <si>
    <t>Saint Joseph's College of Maine</t>
  </si>
  <si>
    <t>Spa Tech Institute-Westbrook</t>
  </si>
  <si>
    <t>Southern Maine Community College</t>
  </si>
  <si>
    <t>University of Southern Maine</t>
  </si>
  <si>
    <t>Unity College</t>
  </si>
  <si>
    <t>Allegany College of Maryland</t>
  </si>
  <si>
    <t>Anne Arundel Community College</t>
  </si>
  <si>
    <t>Award Beauty School</t>
  </si>
  <si>
    <t>Baltimore Studio of Hair Design</t>
  </si>
  <si>
    <t>Baltimore City Community College</t>
  </si>
  <si>
    <t>University of Baltimore</t>
  </si>
  <si>
    <t>Bowie State University</t>
  </si>
  <si>
    <t>Cecil College</t>
  </si>
  <si>
    <t>College of Southern Maryland</t>
  </si>
  <si>
    <t>Chesapeake College</t>
  </si>
  <si>
    <t>Washington Adventist University</t>
  </si>
  <si>
    <t>Coppin State University</t>
  </si>
  <si>
    <t>North American Trade Schools</t>
  </si>
  <si>
    <t>Frederick Community College</t>
  </si>
  <si>
    <t>Frostburg State University</t>
  </si>
  <si>
    <t>Garrett College</t>
  </si>
  <si>
    <t>Goucher College</t>
  </si>
  <si>
    <t>Hagerstown Community College</t>
  </si>
  <si>
    <t>Harford Community College</t>
  </si>
  <si>
    <t>Hood College</t>
  </si>
  <si>
    <t>Howard Community College</t>
  </si>
  <si>
    <t>Aveda Institute-Maryland</t>
  </si>
  <si>
    <t>Johns Hopkins University</t>
  </si>
  <si>
    <t>Loyola University Maryland</t>
  </si>
  <si>
    <t>University of Maryland Global Campus</t>
  </si>
  <si>
    <t>University of Maryland-Baltimore County</t>
  </si>
  <si>
    <t>University of Maryland-College Park</t>
  </si>
  <si>
    <t>Maryland Institute College of Art</t>
  </si>
  <si>
    <t>University of Maryland Eastern Shore</t>
  </si>
  <si>
    <t>Fortis Institute-Towson</t>
  </si>
  <si>
    <t>Montgomery Beauty School</t>
  </si>
  <si>
    <t>Montgomery College</t>
  </si>
  <si>
    <t>Morgan State University</t>
  </si>
  <si>
    <t>Mount St. Mary's University</t>
  </si>
  <si>
    <t>Hair Academy</t>
  </si>
  <si>
    <t>Notre Dame of Maryland University</t>
  </si>
  <si>
    <t>Prince George's Community College</t>
  </si>
  <si>
    <t>Salisbury University</t>
  </si>
  <si>
    <t>St. Mary's College of Maryland</t>
  </si>
  <si>
    <t>Towson University</t>
  </si>
  <si>
    <t>Stevenson University</t>
  </si>
  <si>
    <t>McDaniel College</t>
  </si>
  <si>
    <t>Wor-Wic Community College</t>
  </si>
  <si>
    <t>American International College</t>
  </si>
  <si>
    <t>Amherst College</t>
  </si>
  <si>
    <t>Anna Maria College</t>
  </si>
  <si>
    <t>Assumption University</t>
  </si>
  <si>
    <t>Babson College</t>
  </si>
  <si>
    <t>Bay Path University</t>
  </si>
  <si>
    <t>Bay State College</t>
  </si>
  <si>
    <t>Bay State School of Technology</t>
  </si>
  <si>
    <t>Becker College</t>
  </si>
  <si>
    <t>Bentley University</t>
  </si>
  <si>
    <t>Berklee College of Music</t>
  </si>
  <si>
    <t>Berkshire Community College</t>
  </si>
  <si>
    <t>Boston Architectural College</t>
  </si>
  <si>
    <t>Boston College</t>
  </si>
  <si>
    <t>Boston University</t>
  </si>
  <si>
    <t>Brandeis University</t>
  </si>
  <si>
    <t>Bridgewater State University</t>
  </si>
  <si>
    <t>Bristol Community College</t>
  </si>
  <si>
    <t>Bunker Hill Community College</t>
  </si>
  <si>
    <t>Cambridge College</t>
  </si>
  <si>
    <t>Cape Cod Community College</t>
  </si>
  <si>
    <t>Laboure College</t>
  </si>
  <si>
    <t>Clark University</t>
  </si>
  <si>
    <t>Curry College</t>
  </si>
  <si>
    <t>Dean College</t>
  </si>
  <si>
    <t>Eastern Nazarene College</t>
  </si>
  <si>
    <t>Emerson College</t>
  </si>
  <si>
    <t>Endicott College</t>
  </si>
  <si>
    <t>Fisher College</t>
  </si>
  <si>
    <t>Fitchburg State University</t>
  </si>
  <si>
    <t>Framingham State University</t>
  </si>
  <si>
    <t>Benjamin Franklin Institute of Technology</t>
  </si>
  <si>
    <t>Gordon College</t>
  </si>
  <si>
    <t>Greenfield Community College</t>
  </si>
  <si>
    <t>Hampshire College</t>
  </si>
  <si>
    <t>Harvard University</t>
  </si>
  <si>
    <t>College of the Holy Cross</t>
  </si>
  <si>
    <t>Holyoke Community College</t>
  </si>
  <si>
    <t>Lasell University</t>
  </si>
  <si>
    <t>Lesley University</t>
  </si>
  <si>
    <t>University of Massachusetts-Lowell</t>
  </si>
  <si>
    <t>University of Massachusetts-Amherst</t>
  </si>
  <si>
    <t>University of Massachusetts-Boston</t>
  </si>
  <si>
    <t>Massachusetts Bay Community College</t>
  </si>
  <si>
    <t>MCPHS University</t>
  </si>
  <si>
    <t>Massachusetts College of Art and Design</t>
  </si>
  <si>
    <t>Massachusetts Institute of Technology</t>
  </si>
  <si>
    <t>Massasoit Community College</t>
  </si>
  <si>
    <t>Merrimack College</t>
  </si>
  <si>
    <t>Mount Holyoke College</t>
  </si>
  <si>
    <t>Mount Wachusett Community College</t>
  </si>
  <si>
    <t>Newbury College</t>
  </si>
  <si>
    <t>Nichols College</t>
  </si>
  <si>
    <t>Massachusetts College of Liberal Arts</t>
  </si>
  <si>
    <t>North Shore Community College</t>
  </si>
  <si>
    <t>Northeastern University</t>
  </si>
  <si>
    <t>Northern Essex Community College</t>
  </si>
  <si>
    <t>College of Our Lady of the Elms</t>
  </si>
  <si>
    <t>Pine Manor College</t>
  </si>
  <si>
    <t>Quincy College</t>
  </si>
  <si>
    <t>Quinsigamond Community College</t>
  </si>
  <si>
    <t>Regis College</t>
  </si>
  <si>
    <t>Roxbury Community College</t>
  </si>
  <si>
    <t>Salem State University</t>
  </si>
  <si>
    <t>Salter College-West Boylston</t>
  </si>
  <si>
    <t>Simmons University</t>
  </si>
  <si>
    <t>Smith College</t>
  </si>
  <si>
    <t>Springfield College</t>
  </si>
  <si>
    <t>Springfield Technical Community College</t>
  </si>
  <si>
    <t>University of Massachusetts-Dartmouth</t>
  </si>
  <si>
    <t>Stonehill College</t>
  </si>
  <si>
    <t>Suffolk University</t>
  </si>
  <si>
    <t>Tufts University</t>
  </si>
  <si>
    <t>Wellesley College</t>
  </si>
  <si>
    <t>Wentworth Institute of Technology</t>
  </si>
  <si>
    <t>Western New England University</t>
  </si>
  <si>
    <t>Westfield State University</t>
  </si>
  <si>
    <t>Worcester Polytechnic Institute</t>
  </si>
  <si>
    <t>Worcester State University</t>
  </si>
  <si>
    <t>Adrian College</t>
  </si>
  <si>
    <t>Albion College</t>
  </si>
  <si>
    <t>Northwestern Technological Institute</t>
  </si>
  <si>
    <t>Alma College</t>
  </si>
  <si>
    <t>Alpena Community College</t>
  </si>
  <si>
    <t>Andrews University</t>
  </si>
  <si>
    <t>Aquinas College</t>
  </si>
  <si>
    <t>Baker College</t>
  </si>
  <si>
    <t>Bay de Noc Community College</t>
  </si>
  <si>
    <t>Calvin University</t>
  </si>
  <si>
    <t>Carnegie Institute</t>
  </si>
  <si>
    <t>Central Michigan University</t>
  </si>
  <si>
    <t>Mott Community College</t>
  </si>
  <si>
    <t>Empire Beauty School-Michigan</t>
  </si>
  <si>
    <t>Cleary University</t>
  </si>
  <si>
    <t>College for Creative Studies</t>
  </si>
  <si>
    <t>Davenport University</t>
  </si>
  <si>
    <t>David Pressley School of Cosmetology</t>
  </si>
  <si>
    <t>Delta College</t>
  </si>
  <si>
    <t>MIAT College of Technology</t>
  </si>
  <si>
    <t>University of Detroit Mercy</t>
  </si>
  <si>
    <t>Dorsey School of Business</t>
  </si>
  <si>
    <t>Eastern Michigan University</t>
  </si>
  <si>
    <t>Ferris State University</t>
  </si>
  <si>
    <t>Glen Oaks Community College</t>
  </si>
  <si>
    <t>Kettering University</t>
  </si>
  <si>
    <t>Gogebic Community College</t>
  </si>
  <si>
    <t>Cornerstone University</t>
  </si>
  <si>
    <t>Grand Rapids Community College</t>
  </si>
  <si>
    <t>Grand Valley State University</t>
  </si>
  <si>
    <t>Henry Ford College</t>
  </si>
  <si>
    <t>Hope College</t>
  </si>
  <si>
    <t>Jackson College</t>
  </si>
  <si>
    <t>Kalamazoo Valley Community College</t>
  </si>
  <si>
    <t>Kellogg Community College</t>
  </si>
  <si>
    <t>Kirtland Community College</t>
  </si>
  <si>
    <t>Lake Michigan College</t>
  </si>
  <si>
    <t>Lake Superior State University</t>
  </si>
  <si>
    <t>Lansing Community College</t>
  </si>
  <si>
    <t>Lawrence Technological University</t>
  </si>
  <si>
    <t>Macomb Community College</t>
  </si>
  <si>
    <t>Madonna University</t>
  </si>
  <si>
    <t>Marygrove College</t>
  </si>
  <si>
    <t>Rochester University</t>
  </si>
  <si>
    <t>University of Michigan-Ann Arbor</t>
  </si>
  <si>
    <t>The Michigan Barber School</t>
  </si>
  <si>
    <t>Michigan State University</t>
  </si>
  <si>
    <t>Michigan Technological University</t>
  </si>
  <si>
    <t>University of Michigan-Dearborn</t>
  </si>
  <si>
    <t>University of Michigan-Flint</t>
  </si>
  <si>
    <t>Mid Michigan College</t>
  </si>
  <si>
    <t>Monroe County Community College</t>
  </si>
  <si>
    <t>Montcalm Community College</t>
  </si>
  <si>
    <t>Muskegon Community College</t>
  </si>
  <si>
    <t>North Central Michigan College</t>
  </si>
  <si>
    <t>Northern Michigan University</t>
  </si>
  <si>
    <t>Northwestern Michigan College</t>
  </si>
  <si>
    <t>Northwood University</t>
  </si>
  <si>
    <t>Oakland Community College</t>
  </si>
  <si>
    <t>Oakland University</t>
  </si>
  <si>
    <t>Olivet College</t>
  </si>
  <si>
    <t>Ross Medical Education Center-Lansing</t>
  </si>
  <si>
    <t>Ross Medical Education Center-Madison Heights</t>
  </si>
  <si>
    <t>Ross Medical Education Center-Flint</t>
  </si>
  <si>
    <t>Saginaw Valley State University</t>
  </si>
  <si>
    <t>Schoolcraft College</t>
  </si>
  <si>
    <t>Siena Heights University</t>
  </si>
  <si>
    <t>St Clair County Community College</t>
  </si>
  <si>
    <t>Southwestern Michigan College</t>
  </si>
  <si>
    <t>Spring Arbor University</t>
  </si>
  <si>
    <t>Michigan Career and Technical Institute</t>
  </si>
  <si>
    <t>Finlandia University</t>
  </si>
  <si>
    <t>Twin City Beauty College</t>
  </si>
  <si>
    <t>Washtenaw Community College</t>
  </si>
  <si>
    <t>Wayne County Community College District</t>
  </si>
  <si>
    <t>Wayne State University</t>
  </si>
  <si>
    <t>West Shore Community College</t>
  </si>
  <si>
    <t>Western Michigan University</t>
  </si>
  <si>
    <t>Academy College</t>
  </si>
  <si>
    <t>Alexandria Technical &amp; Community College</t>
  </si>
  <si>
    <t>Anoka Technical College</t>
  </si>
  <si>
    <t>Anoka-Ramsey Community College</t>
  </si>
  <si>
    <t>Augsburg University</t>
  </si>
  <si>
    <t>Riverland Community College</t>
  </si>
  <si>
    <t>Northwest Technical College</t>
  </si>
  <si>
    <t>Bemidji State University</t>
  </si>
  <si>
    <t>Bethany Lutheran College</t>
  </si>
  <si>
    <t>Central Lakes College-Brainerd</t>
  </si>
  <si>
    <t>Carleton College</t>
  </si>
  <si>
    <t>Concordia College at Moorhead</t>
  </si>
  <si>
    <t>Concordia University-Saint Paul</t>
  </si>
  <si>
    <t>Dakota County Technical College</t>
  </si>
  <si>
    <t>Martin Luther College</t>
  </si>
  <si>
    <t>Special Focus Four-Year: Other Special Focus Institutions</t>
  </si>
  <si>
    <t>Lake Superior College</t>
  </si>
  <si>
    <t>Minnesota State Community and Technical College</t>
  </si>
  <si>
    <t>Minnesota West Community and Technical College</t>
  </si>
  <si>
    <t>Gustavus Adolphus College</t>
  </si>
  <si>
    <t>Hamline University</t>
  </si>
  <si>
    <t>Hennepin Technical College</t>
  </si>
  <si>
    <t>Hibbing Community College</t>
  </si>
  <si>
    <t>Aveda Institute-Minneapolis</t>
  </si>
  <si>
    <t>Inver Hills Community College</t>
  </si>
  <si>
    <t>Itasca Community College</t>
  </si>
  <si>
    <t>Macalester College</t>
  </si>
  <si>
    <t>South Central College</t>
  </si>
  <si>
    <t>Minnesota State University-Mankato</t>
  </si>
  <si>
    <t>Mesabi Range College</t>
  </si>
  <si>
    <t>Metropolitan State University</t>
  </si>
  <si>
    <t>University of Minnesota-Twin Cities</t>
  </si>
  <si>
    <t>University of Minnesota-Crookston</t>
  </si>
  <si>
    <t>Minneapolis Business College</t>
  </si>
  <si>
    <t>Minneapolis College of Art and Design</t>
  </si>
  <si>
    <t>Minneapolis Community and Technical College</t>
  </si>
  <si>
    <t>University of Minnesota-Duluth</t>
  </si>
  <si>
    <t>University of Minnesota-Morris</t>
  </si>
  <si>
    <t>Model College of Hair Design</t>
  </si>
  <si>
    <t>Minnesota State University Moorhead</t>
  </si>
  <si>
    <t>North Hennepin Community College</t>
  </si>
  <si>
    <t>Normandale Community College</t>
  </si>
  <si>
    <t>North Central University</t>
  </si>
  <si>
    <t>Northland Community and Technical College</t>
  </si>
  <si>
    <t>University of Northwestern-St Paul</t>
  </si>
  <si>
    <t>Northwestern Health Sciences University</t>
  </si>
  <si>
    <t>Pine Technical &amp; Community College</t>
  </si>
  <si>
    <t>Rainy River Community College</t>
  </si>
  <si>
    <t>Rochester Community and Technical College</t>
  </si>
  <si>
    <t>College of Saint Benedict</t>
  </si>
  <si>
    <t>St Cloud Technical and Community College</t>
  </si>
  <si>
    <t>Saint Cloud State University</t>
  </si>
  <si>
    <t>Saint Johns University</t>
  </si>
  <si>
    <t>Saint Mary's University of Minnesota</t>
  </si>
  <si>
    <t>St Olaf College</t>
  </si>
  <si>
    <t>Crown College</t>
  </si>
  <si>
    <t>The College of Saint Scholastica</t>
  </si>
  <si>
    <t>University of St Thomas</t>
  </si>
  <si>
    <t>St Catherine University</t>
  </si>
  <si>
    <t>Rasmussen University-Minnesota</t>
  </si>
  <si>
    <t>Saint Paul College</t>
  </si>
  <si>
    <t>Southwest Minnesota State University</t>
  </si>
  <si>
    <t>Summit Academy Opportunities Industrialization Center</t>
  </si>
  <si>
    <t>Vermilion Community College</t>
  </si>
  <si>
    <t>Dunwoody College of Technology</t>
  </si>
  <si>
    <t>Ridgewater College</t>
  </si>
  <si>
    <t>Minnesota State College Southeast</t>
  </si>
  <si>
    <t>Winona State University</t>
  </si>
  <si>
    <t>Century College</t>
  </si>
  <si>
    <t>Alcorn State University</t>
  </si>
  <si>
    <t>Belhaven University</t>
  </si>
  <si>
    <t>Blue Mountain College</t>
  </si>
  <si>
    <t>Chris Beauty College</t>
  </si>
  <si>
    <t>Coahoma Community College</t>
  </si>
  <si>
    <t>Copiah-Lincoln Community College</t>
  </si>
  <si>
    <t>Delta State University</t>
  </si>
  <si>
    <t>East Central Community College</t>
  </si>
  <si>
    <t>East Mississippi Community College</t>
  </si>
  <si>
    <t>Hinds Community College</t>
  </si>
  <si>
    <t>Holmes Community College</t>
  </si>
  <si>
    <t>Itawamba Community College</t>
  </si>
  <si>
    <t>Jackson State University</t>
  </si>
  <si>
    <t>Jones County Junior College</t>
  </si>
  <si>
    <t>Meridian Community College</t>
  </si>
  <si>
    <t>Millsaps College</t>
  </si>
  <si>
    <t>Mississippi Delta Community College</t>
  </si>
  <si>
    <t>University of Mississippi</t>
  </si>
  <si>
    <t>Mississippi University for Women</t>
  </si>
  <si>
    <t>Mississippi Valley State University</t>
  </si>
  <si>
    <t>Mississippi College</t>
  </si>
  <si>
    <t>Mississippi Gulf Coast Community College</t>
  </si>
  <si>
    <t>Mississippi State University</t>
  </si>
  <si>
    <t>Northeast Mississippi Community College</t>
  </si>
  <si>
    <t>Northwest Mississippi Community College</t>
  </si>
  <si>
    <t>Pearl River Community College</t>
  </si>
  <si>
    <t>Rust College</t>
  </si>
  <si>
    <t>Southwest Mississippi Community College</t>
  </si>
  <si>
    <t>University of Southern Mississippi</t>
  </si>
  <si>
    <t>Magnolia College of Cosmetology</t>
  </si>
  <si>
    <t>Tougaloo College</t>
  </si>
  <si>
    <t>William Carey University</t>
  </si>
  <si>
    <t>Avila University</t>
  </si>
  <si>
    <t>Baptist Bible College</t>
  </si>
  <si>
    <t>Cox College</t>
  </si>
  <si>
    <t>Calvary University</t>
  </si>
  <si>
    <t>Cape Girardeau Career and Technology Center</t>
  </si>
  <si>
    <t>Central Christian College of the Bible</t>
  </si>
  <si>
    <t>Central Methodist University-College of Liberal Arts and Sciences</t>
  </si>
  <si>
    <t>University of Central Missouri</t>
  </si>
  <si>
    <t>Crowder College</t>
  </si>
  <si>
    <t>Culver-Stockton College</t>
  </si>
  <si>
    <t>Drury University</t>
  </si>
  <si>
    <t>East Central College</t>
  </si>
  <si>
    <t>Elaine Steven Beauty College</t>
  </si>
  <si>
    <t>Pinnacle Career Institute-South Kansas City</t>
  </si>
  <si>
    <t>Evangel University</t>
  </si>
  <si>
    <t>Fontbonne University</t>
  </si>
  <si>
    <t>Ozarks Technical Community College</t>
  </si>
  <si>
    <t>Hannibal-LaGrange University</t>
  </si>
  <si>
    <t>Harris-Stowe State University</t>
  </si>
  <si>
    <t>Summit Salon Academy Kansas City</t>
  </si>
  <si>
    <t>Jefferson College</t>
  </si>
  <si>
    <t>Kansas City Art Institute</t>
  </si>
  <si>
    <t>Lincoln University</t>
  </si>
  <si>
    <t>Lindenwood University</t>
  </si>
  <si>
    <t>State Technical College of Missouri</t>
  </si>
  <si>
    <t>Metropolitan Community College-Kansas City</t>
  </si>
  <si>
    <t>Maryville University of Saint Louis</t>
  </si>
  <si>
    <t>Metro Business College-Cape Girardeau</t>
  </si>
  <si>
    <t>Midwest Institute</t>
  </si>
  <si>
    <t>Mineral Area College</t>
  </si>
  <si>
    <t>Missouri Baptist University</t>
  </si>
  <si>
    <t>Missouri Southern State University</t>
  </si>
  <si>
    <t>Missouri Valley College</t>
  </si>
  <si>
    <t>Missouri Western State University</t>
  </si>
  <si>
    <t>University of Missouri-Columbia</t>
  </si>
  <si>
    <t>University of Missouri-Kansas City</t>
  </si>
  <si>
    <t>Missouri University of Science and Technology</t>
  </si>
  <si>
    <t>University of Missouri-St Louis</t>
  </si>
  <si>
    <t>Moberly Area Community College</t>
  </si>
  <si>
    <t>Neosho Beauty College</t>
  </si>
  <si>
    <t>Truman State University</t>
  </si>
  <si>
    <t>Northwest Missouri State University</t>
  </si>
  <si>
    <t>Ozark Christian College</t>
  </si>
  <si>
    <t>College of the Ozarks</t>
  </si>
  <si>
    <t>Park University</t>
  </si>
  <si>
    <t>Stevens-The Institute of Business &amp; Arts</t>
  </si>
  <si>
    <t>Ranken Technical College</t>
  </si>
  <si>
    <t>Rockhurst University</t>
  </si>
  <si>
    <t>Rolla Technical Institute/Center</t>
  </si>
  <si>
    <t>Saint Louis University</t>
  </si>
  <si>
    <t>Sikeston Career and Technology Center</t>
  </si>
  <si>
    <t>Saint Louis Community College</t>
  </si>
  <si>
    <t>Southwest Baptist University</t>
  </si>
  <si>
    <t>Missouri State University-West Plains</t>
  </si>
  <si>
    <t>St Louis College of Health Careers-St Louis</t>
  </si>
  <si>
    <t>State Fair Community College</t>
  </si>
  <si>
    <t>Stephens College</t>
  </si>
  <si>
    <t>Southeast Missouri State University</t>
  </si>
  <si>
    <t>Missouri State University-Springfield</t>
  </si>
  <si>
    <t>Three Rivers College</t>
  </si>
  <si>
    <t>North Central Missouri College</t>
  </si>
  <si>
    <t>Washington University in St Louis</t>
  </si>
  <si>
    <t>Webster University</t>
  </si>
  <si>
    <t>William Jewell College</t>
  </si>
  <si>
    <t>William Woods University</t>
  </si>
  <si>
    <t>Blackfeet Community College</t>
  </si>
  <si>
    <t>Carroll College</t>
  </si>
  <si>
    <t>Dawson Community College</t>
  </si>
  <si>
    <t>Chief Dull Knife College</t>
  </si>
  <si>
    <t>Montana State University Billings</t>
  </si>
  <si>
    <t>Flathead Valley Community College</t>
  </si>
  <si>
    <t>Aaniiih Nakoda College</t>
  </si>
  <si>
    <t>Fort Peck Community College</t>
  </si>
  <si>
    <t>Great Falls College Montana State University</t>
  </si>
  <si>
    <t>University of Providence</t>
  </si>
  <si>
    <t>Helena College University of Montana</t>
  </si>
  <si>
    <t>Little Big Horn College</t>
  </si>
  <si>
    <t>Miles Community College</t>
  </si>
  <si>
    <t>Montana Technological University</t>
  </si>
  <si>
    <t>Montana State University</t>
  </si>
  <si>
    <t>The University of Montana</t>
  </si>
  <si>
    <t>Montana State University-Northern</t>
  </si>
  <si>
    <t>Rocky Mountain College</t>
  </si>
  <si>
    <t>Salish Kootenai College</t>
  </si>
  <si>
    <t>The University of Montana-Western</t>
  </si>
  <si>
    <t>Bellevue University</t>
  </si>
  <si>
    <t>Clarkson College</t>
  </si>
  <si>
    <t>Central Community College</t>
  </si>
  <si>
    <t>Chadron State College</t>
  </si>
  <si>
    <t>College of Hair Design-Downtown</t>
  </si>
  <si>
    <t>Concordia University-Nebraska</t>
  </si>
  <si>
    <t>Creighton University</t>
  </si>
  <si>
    <t>Doane University</t>
  </si>
  <si>
    <t>Hastings College</t>
  </si>
  <si>
    <t>Joseph's College Cosmetology</t>
  </si>
  <si>
    <t>University of Nebraska at Kearney</t>
  </si>
  <si>
    <t>Metropolitan Community College Area</t>
  </si>
  <si>
    <t>Mid-Plains Community College</t>
  </si>
  <si>
    <t>Midland University</t>
  </si>
  <si>
    <t>University of Nebraska at Omaha</t>
  </si>
  <si>
    <t>Nebraska Wesleyan University</t>
  </si>
  <si>
    <t>University of Nebraska-Lincoln</t>
  </si>
  <si>
    <t>Northeast Community College</t>
  </si>
  <si>
    <t>Peru State College</t>
  </si>
  <si>
    <t>College of Saint Mary</t>
  </si>
  <si>
    <t>Southeast Community College Area</t>
  </si>
  <si>
    <t>Wayne State College</t>
  </si>
  <si>
    <t>Western Nebraska Community College</t>
  </si>
  <si>
    <t>Academy of Hair Design-Las Vegas</t>
  </si>
  <si>
    <t>Career College of Northern Nevada</t>
  </si>
  <si>
    <t>College of Southern Nevada</t>
  </si>
  <si>
    <t>Las Vegas College</t>
  </si>
  <si>
    <t>University of Nevada-Las Vegas</t>
  </si>
  <si>
    <t>University of Nevada-Reno</t>
  </si>
  <si>
    <t>Great Basin College</t>
  </si>
  <si>
    <t>Sierra Nevada University</t>
  </si>
  <si>
    <t>Truckee Meadows Community College</t>
  </si>
  <si>
    <t>Western Nevada College</t>
  </si>
  <si>
    <t>Dartmouth College</t>
  </si>
  <si>
    <t>Empire Beauty School-Laconia</t>
  </si>
  <si>
    <t>Franklin Pierce University</t>
  </si>
  <si>
    <t>New England College</t>
  </si>
  <si>
    <t>Southern New Hampshire University</t>
  </si>
  <si>
    <t>University of New Hampshire-Main Campus</t>
  </si>
  <si>
    <t>Keene State College</t>
  </si>
  <si>
    <t>Plymouth State University</t>
  </si>
  <si>
    <t>NHTI-Concord's Community College</t>
  </si>
  <si>
    <t>Nashua Community College</t>
  </si>
  <si>
    <t>Rivier University</t>
  </si>
  <si>
    <t>Saint Anselm College</t>
  </si>
  <si>
    <t>Granite State College</t>
  </si>
  <si>
    <t>Eastwick College-Hackensack</t>
  </si>
  <si>
    <t>Atlantic Cape Community College</t>
  </si>
  <si>
    <t>Fortis Institute-Wayne</t>
  </si>
  <si>
    <t>Bergen Community College</t>
  </si>
  <si>
    <t>Berkeley College-Woodland Park</t>
  </si>
  <si>
    <t>Bloomfield College</t>
  </si>
  <si>
    <t>Brookdale Community College</t>
  </si>
  <si>
    <t>Rowan College at Burlington County</t>
  </si>
  <si>
    <t>Caldwell University</t>
  </si>
  <si>
    <t>Camden County College</t>
  </si>
  <si>
    <t>Centenary University</t>
  </si>
  <si>
    <t>Branford Hall Career Institute-Parsippany</t>
  </si>
  <si>
    <t>Lincoln Technical Institute-Iselin</t>
  </si>
  <si>
    <t>County College of Morris</t>
  </si>
  <si>
    <t>Divers Academy International</t>
  </si>
  <si>
    <t>Drew University</t>
  </si>
  <si>
    <t>Essex County College</t>
  </si>
  <si>
    <t>Fairleigh Dickinson University-Metropolitan Campus</t>
  </si>
  <si>
    <t>Felician University</t>
  </si>
  <si>
    <t>Georgian Court University</t>
  </si>
  <si>
    <t>Rowan University</t>
  </si>
  <si>
    <t>Rowan College of South Jersey Gloucester Campus</t>
  </si>
  <si>
    <t>Harris School of Business-Cherry Hill Campus</t>
  </si>
  <si>
    <t>Eastwick College-Ramsey</t>
  </si>
  <si>
    <t>Hudson County Community College</t>
  </si>
  <si>
    <t>New Jersey City University</t>
  </si>
  <si>
    <t>Kean University</t>
  </si>
  <si>
    <t>Harris School of Business-Voorhees Campus</t>
  </si>
  <si>
    <t>Rizzieri Aveda School for Beauty and Wellness</t>
  </si>
  <si>
    <t>Mercer County Community College</t>
  </si>
  <si>
    <t>Middlesex County College</t>
  </si>
  <si>
    <t>Monmouth University</t>
  </si>
  <si>
    <t>Montclair State University</t>
  </si>
  <si>
    <t>Eastwick College-Nutley</t>
  </si>
  <si>
    <t>Robert Fiance Beauty Schools-West New York</t>
  </si>
  <si>
    <t>New Jersey Institute of Technology</t>
  </si>
  <si>
    <t>Ocean County College</t>
  </si>
  <si>
    <t>P B Cosmetology Education Center</t>
  </si>
  <si>
    <t>Parisian Beauty School</t>
  </si>
  <si>
    <t>Passaic County Community College</t>
  </si>
  <si>
    <t>Pennco Tech-Blackwood</t>
  </si>
  <si>
    <t>Princeton University</t>
  </si>
  <si>
    <t>Rabbinical College of America</t>
  </si>
  <si>
    <t>Ramapo College of New Jersey</t>
  </si>
  <si>
    <t>Robert Fiance Beauty Schools</t>
  </si>
  <si>
    <t>Rider University</t>
  </si>
  <si>
    <t>Rutgers University-New Brunswick</t>
  </si>
  <si>
    <t>Saint Peter's University</t>
  </si>
  <si>
    <t>Salem Community College</t>
  </si>
  <si>
    <t>Seton Hall University</t>
  </si>
  <si>
    <t>Saint Elizabeth University</t>
  </si>
  <si>
    <t>Raritan Valley Community College</t>
  </si>
  <si>
    <t>Stevens Institute of Technology</t>
  </si>
  <si>
    <t>Stockton University</t>
  </si>
  <si>
    <t>The College of New Jersey</t>
  </si>
  <si>
    <t>Union County College</t>
  </si>
  <si>
    <t>William Paterson University of New Jersey</t>
  </si>
  <si>
    <t>Olympian Academy of Cosmetology</t>
  </si>
  <si>
    <t>Central New Mexico Community College</t>
  </si>
  <si>
    <t>Navajo Technical University</t>
  </si>
  <si>
    <t>Clovis Community College</t>
  </si>
  <si>
    <t>Eastern New Mexico University-Main Campus</t>
  </si>
  <si>
    <t>Institute of American Indian and Alaska Native Culture and Arts Development</t>
  </si>
  <si>
    <t>New Mexico Highlands University</t>
  </si>
  <si>
    <t>New Mexico Junior College</t>
  </si>
  <si>
    <t>New Mexico Institute of Mining and Technology</t>
  </si>
  <si>
    <t>University of New Mexico-Main Campus</t>
  </si>
  <si>
    <t>New Mexico State University-Main Campus</t>
  </si>
  <si>
    <t>Northern New Mexico College</t>
  </si>
  <si>
    <t>San Juan College</t>
  </si>
  <si>
    <t>Santa Fe Community College</t>
  </si>
  <si>
    <t>University of the Southwest</t>
  </si>
  <si>
    <t>Southwestern Indian Polytechnic Institute</t>
  </si>
  <si>
    <t>Mesalands Community College</t>
  </si>
  <si>
    <t>Western New Mexico University</t>
  </si>
  <si>
    <t>Vaughn College of Aeronautics and Technology</t>
  </si>
  <si>
    <t>Adelphi University</t>
  </si>
  <si>
    <t>SUNY Adirondack</t>
  </si>
  <si>
    <t>Alfred University</t>
  </si>
  <si>
    <t>American Academy of Dramatic Arts-New York</t>
  </si>
  <si>
    <t>American Musical and Dramatic Academy</t>
  </si>
  <si>
    <t>Apex Technical School</t>
  </si>
  <si>
    <t>Bard College</t>
  </si>
  <si>
    <t>Barnard College</t>
  </si>
  <si>
    <t>Berk Trade and Business School</t>
  </si>
  <si>
    <t>Berkeley College-New York</t>
  </si>
  <si>
    <t>Boricua College</t>
  </si>
  <si>
    <t>Brittany Beauty Academy</t>
  </si>
  <si>
    <t>SUNY Broome Community College</t>
  </si>
  <si>
    <t>Bryant &amp; Stratton College-Buffalo</t>
  </si>
  <si>
    <t>Canisius College</t>
  </si>
  <si>
    <t>Cayuga County Community College</t>
  </si>
  <si>
    <t>Cazenovia College</t>
  </si>
  <si>
    <t>Central Yeshiva Tomchei Tmimim Lubavitz</t>
  </si>
  <si>
    <t>Clarkson University</t>
  </si>
  <si>
    <t>Clinton Community College</t>
  </si>
  <si>
    <t>Colgate University</t>
  </si>
  <si>
    <t>Metropolitan College of New York</t>
  </si>
  <si>
    <t>Columbia University in the City of New York</t>
  </si>
  <si>
    <t>Columbia-Greene Community College</t>
  </si>
  <si>
    <t>Empire Beauty School-Queens</t>
  </si>
  <si>
    <t>Concordia College</t>
  </si>
  <si>
    <t>Continental School of Beauty Culture-Rochester</t>
  </si>
  <si>
    <t>Cornell University</t>
  </si>
  <si>
    <t>SUNY Corning Community College</t>
  </si>
  <si>
    <t>Culinary Institute of America</t>
  </si>
  <si>
    <t>CUNY Bernard M Baruch College</t>
  </si>
  <si>
    <t>CUNY Borough of Manhattan Community College</t>
  </si>
  <si>
    <t>CUNY Bronx Community College</t>
  </si>
  <si>
    <t>CUNY Brooklyn College</t>
  </si>
  <si>
    <t>College of Staten Island CUNY</t>
  </si>
  <si>
    <t>CUNY City College</t>
  </si>
  <si>
    <t>CUNY Hostos Community College</t>
  </si>
  <si>
    <t>CUNY Hunter College</t>
  </si>
  <si>
    <t>CUNY John Jay College of Criminal Justice</t>
  </si>
  <si>
    <t>CUNY Kingsborough Community College</t>
  </si>
  <si>
    <t>CUNY LaGuardia Community College</t>
  </si>
  <si>
    <t>CUNY Lehman College</t>
  </si>
  <si>
    <t>CUNY Medgar Evers College</t>
  </si>
  <si>
    <t>CUNY New York City College of Technology</t>
  </si>
  <si>
    <t>CUNY Queens College</t>
  </si>
  <si>
    <t>CUNY Queensborough Community College</t>
  </si>
  <si>
    <t>CUNY York College</t>
  </si>
  <si>
    <t>D'Youville College</t>
  </si>
  <si>
    <t>Daemen College</t>
  </si>
  <si>
    <t>Dominican College of Blauvelt</t>
  </si>
  <si>
    <t>Dutchess Community College</t>
  </si>
  <si>
    <t>Elmira Business Institute</t>
  </si>
  <si>
    <t>Elmira College</t>
  </si>
  <si>
    <t>Erie Community College</t>
  </si>
  <si>
    <t>Fashion Institute of Technology</t>
  </si>
  <si>
    <t>Finger Lakes Community College</t>
  </si>
  <si>
    <t>Five Towns College</t>
  </si>
  <si>
    <t>Fordham University</t>
  </si>
  <si>
    <t>The International Culinary Center</t>
  </si>
  <si>
    <t>Fulton-Montgomery Community College</t>
  </si>
  <si>
    <t>Genesee Community College</t>
  </si>
  <si>
    <t>Hamilton College</t>
  </si>
  <si>
    <t>Hartwick College</t>
  </si>
  <si>
    <t>Herkimer County Community College</t>
  </si>
  <si>
    <t>Hilbert College</t>
  </si>
  <si>
    <t>Hobart William Smith Colleges</t>
  </si>
  <si>
    <t>Hofstra University</t>
  </si>
  <si>
    <t>Houghton College</t>
  </si>
  <si>
    <t>Hudson Valley Community College</t>
  </si>
  <si>
    <t>Hunter Business School</t>
  </si>
  <si>
    <t>Iona College</t>
  </si>
  <si>
    <t>Island Drafting and Technical Institute</t>
  </si>
  <si>
    <t>Ithaca College</t>
  </si>
  <si>
    <t>Jamestown Community College</t>
  </si>
  <si>
    <t>Jamestown Business College</t>
  </si>
  <si>
    <t>Jefferson Community College</t>
  </si>
  <si>
    <t>Keuka College</t>
  </si>
  <si>
    <t>LIM College</t>
  </si>
  <si>
    <t>Le Moyne College</t>
  </si>
  <si>
    <t>Long Island University</t>
  </si>
  <si>
    <t>Long Island Beauty School-Hempstead</t>
  </si>
  <si>
    <t>Long Island Business Institute</t>
  </si>
  <si>
    <t>Mandl School-The College of Allied Health</t>
  </si>
  <si>
    <t>Manhattan College</t>
  </si>
  <si>
    <t>Manhattanville College</t>
  </si>
  <si>
    <t>Maria College of Albany</t>
  </si>
  <si>
    <t>Marist College</t>
  </si>
  <si>
    <t>Marymount Manhattan College</t>
  </si>
  <si>
    <t>Medaille College</t>
  </si>
  <si>
    <t>Mercy College</t>
  </si>
  <si>
    <t>Mildred Elley School-Albany Campus</t>
  </si>
  <si>
    <t>Mohawk Valley Community College</t>
  </si>
  <si>
    <t>Molloy College</t>
  </si>
  <si>
    <t>Monroe College</t>
  </si>
  <si>
    <t>Monroe Community College</t>
  </si>
  <si>
    <t>Mount Saint Mary College</t>
  </si>
  <si>
    <t>College of Mount Saint Vincent</t>
  </si>
  <si>
    <t>Nassau Community College</t>
  </si>
  <si>
    <t>Nazareth College</t>
  </si>
  <si>
    <t>The College of New Rochelle</t>
  </si>
  <si>
    <t>The New School</t>
  </si>
  <si>
    <t>New York School for Medical and Dental Assistants</t>
  </si>
  <si>
    <t>New York University</t>
  </si>
  <si>
    <t>Niagara County Community College</t>
  </si>
  <si>
    <t>Niagara University</t>
  </si>
  <si>
    <t>North Country Community College</t>
  </si>
  <si>
    <t>New York Institute of Technology</t>
  </si>
  <si>
    <t>Nyack College</t>
  </si>
  <si>
    <t>Onondaga Community College</t>
  </si>
  <si>
    <t>Orange County Community College</t>
  </si>
  <si>
    <t>Pace University</t>
  </si>
  <si>
    <t>Paul Smiths College of Arts and Science</t>
  </si>
  <si>
    <t>Continental School of Beauty Culture-West Seneca</t>
  </si>
  <si>
    <t>Plaza College</t>
  </si>
  <si>
    <t>Pratt Institute-Main</t>
  </si>
  <si>
    <t>Rabbinical College Bobover Yeshiva Bnei Zion</t>
  </si>
  <si>
    <t>Rensselaer Polytechnic Institute</t>
  </si>
  <si>
    <t>Roberts Wesleyan College</t>
  </si>
  <si>
    <t>Rochester Institute of Technology</t>
  </si>
  <si>
    <t>University of Rochester</t>
  </si>
  <si>
    <t>Rockland Community College</t>
  </si>
  <si>
    <t>Empire Beauty School-Manhattan</t>
  </si>
  <si>
    <t>Russell Sage College</t>
  </si>
  <si>
    <t>St Bonaventure University</t>
  </si>
  <si>
    <t>St Francis College</t>
  </si>
  <si>
    <t>St Lawrence University</t>
  </si>
  <si>
    <t>The College of Saint Rose</t>
  </si>
  <si>
    <t>St. Thomas Aquinas College</t>
  </si>
  <si>
    <t>Sarah Lawrence College</t>
  </si>
  <si>
    <t>Schenectady County Community College</t>
  </si>
  <si>
    <t>Siena College</t>
  </si>
  <si>
    <t>Skidmore College</t>
  </si>
  <si>
    <t>St. Joseph's College-New York</t>
  </si>
  <si>
    <t>Saint John Fisher College</t>
  </si>
  <si>
    <t>St. John's University-New York</t>
  </si>
  <si>
    <t>Sullivan County Community College</t>
  </si>
  <si>
    <t>SUNY College of Technology at Alfred</t>
  </si>
  <si>
    <t>SUNY College of Technology at Canton</t>
  </si>
  <si>
    <t>SUNY College of Technology at Delhi</t>
  </si>
  <si>
    <t>SUNY College of Agriculture and Technology at Cobleskill</t>
  </si>
  <si>
    <t>Farmingdale State College</t>
  </si>
  <si>
    <t>SUNY Morrisville</t>
  </si>
  <si>
    <t>SUNY at Albany</t>
  </si>
  <si>
    <t>Binghamton University</t>
  </si>
  <si>
    <t>University at Buffalo</t>
  </si>
  <si>
    <t>Stony Brook University</t>
  </si>
  <si>
    <t>SUNY College of Environmental Science and Forestry</t>
  </si>
  <si>
    <t>SUNY Polytechnic Institute</t>
  </si>
  <si>
    <t>SUNY Brockport</t>
  </si>
  <si>
    <t>SUNY Buffalo State</t>
  </si>
  <si>
    <t>SUNY Cortland</t>
  </si>
  <si>
    <t>SUNY at Fredonia</t>
  </si>
  <si>
    <t>SUNY College at Geneseo</t>
  </si>
  <si>
    <t>State University of New York at New Paltz</t>
  </si>
  <si>
    <t>SUNY Oneonta</t>
  </si>
  <si>
    <t>SUNY College at Oswego</t>
  </si>
  <si>
    <t>SUNY College at Potsdam</t>
  </si>
  <si>
    <t>SUNY at Purchase College</t>
  </si>
  <si>
    <t>SUNY College at Old Westbury</t>
  </si>
  <si>
    <t>SUNY College at Plattsburgh</t>
  </si>
  <si>
    <t>SUNY Empire State College</t>
  </si>
  <si>
    <t>SUNY Maritime College</t>
  </si>
  <si>
    <t>Swedish Institute a College of Health Sciences</t>
  </si>
  <si>
    <t>Syracuse University</t>
  </si>
  <si>
    <t>Talmudical Seminary Oholei Torah</t>
  </si>
  <si>
    <t>Tompkins Cortland Community College</t>
  </si>
  <si>
    <t>Touro College</t>
  </si>
  <si>
    <t>Trocaire College</t>
  </si>
  <si>
    <t>Ulster County Community College</t>
  </si>
  <si>
    <t>United Talmudical Seminary</t>
  </si>
  <si>
    <t>Utica College</t>
  </si>
  <si>
    <t>Vassar College</t>
  </si>
  <si>
    <t>Villa Maria College</t>
  </si>
  <si>
    <t>School of Visual Arts</t>
  </si>
  <si>
    <t>Wagner College</t>
  </si>
  <si>
    <t>The College of Westchester</t>
  </si>
  <si>
    <t>SUNY Westchester Community College</t>
  </si>
  <si>
    <t>Word of Life Bible Institute</t>
  </si>
  <si>
    <t>Yeshiva University</t>
  </si>
  <si>
    <t>College of the Albemarle</t>
  </si>
  <si>
    <t>South Piedmont Community College</t>
  </si>
  <si>
    <t>Appalachian State University</t>
  </si>
  <si>
    <t>Asheville-Buncombe Technical Community College</t>
  </si>
  <si>
    <t>Barton College</t>
  </si>
  <si>
    <t>Beaufort County Community College</t>
  </si>
  <si>
    <t>Belmont Abbey College</t>
  </si>
  <si>
    <t>Bladen Community College</t>
  </si>
  <si>
    <t>Blue Ridge Community College</t>
  </si>
  <si>
    <t>Brevard College</t>
  </si>
  <si>
    <t>Brunswick Community College</t>
  </si>
  <si>
    <t>Caldwell Community College and Technical Institute</t>
  </si>
  <si>
    <t>Campbell University</t>
  </si>
  <si>
    <t>Cape Fear Community College</t>
  </si>
  <si>
    <t>Carteret Community College</t>
  </si>
  <si>
    <t>Catawba College</t>
  </si>
  <si>
    <t>Catawba Valley Community College</t>
  </si>
  <si>
    <t>Central Carolina Community College</t>
  </si>
  <si>
    <t>Central Piedmont Community College</t>
  </si>
  <si>
    <t>Chowan University</t>
  </si>
  <si>
    <t>Cleveland Community College</t>
  </si>
  <si>
    <t>Coastal Carolina Community College</t>
  </si>
  <si>
    <t>Craven Community College</t>
  </si>
  <si>
    <t>Davidson County Community College</t>
  </si>
  <si>
    <t>Duke University</t>
  </si>
  <si>
    <t>Durham Technical Community College</t>
  </si>
  <si>
    <t>East Carolina University</t>
  </si>
  <si>
    <t>Edgecombe Community College</t>
  </si>
  <si>
    <t>Elizabeth City State University</t>
  </si>
  <si>
    <t>Elon University</t>
  </si>
  <si>
    <t>Fayetteville Technical Community College</t>
  </si>
  <si>
    <t>Fayetteville State University</t>
  </si>
  <si>
    <t>Forsyth Technical Community College</t>
  </si>
  <si>
    <t>Gardner-Webb University</t>
  </si>
  <si>
    <t>Gaston College</t>
  </si>
  <si>
    <t>Greensboro College</t>
  </si>
  <si>
    <t>Guilford College</t>
  </si>
  <si>
    <t>Guilford Technical Community College</t>
  </si>
  <si>
    <t>Halifax Community College</t>
  </si>
  <si>
    <t>Haywood Community College</t>
  </si>
  <si>
    <t>High Point University</t>
  </si>
  <si>
    <t>Isothermal Community College</t>
  </si>
  <si>
    <t>James Sprunt Community College</t>
  </si>
  <si>
    <t>Johnson C Smith University</t>
  </si>
  <si>
    <t>Johnston Community College</t>
  </si>
  <si>
    <t>Lees-McRae College</t>
  </si>
  <si>
    <t>Lenoir Community College</t>
  </si>
  <si>
    <t>Lenoir-Rhyne University</t>
  </si>
  <si>
    <t>Leons Beauty School Inc</t>
  </si>
  <si>
    <t>Livingstone College</t>
  </si>
  <si>
    <t>Louisburg College</t>
  </si>
  <si>
    <t>Mars Hill University</t>
  </si>
  <si>
    <t>Martin Community College</t>
  </si>
  <si>
    <t>Mayland Community College</t>
  </si>
  <si>
    <t>McDowell Technical Community College</t>
  </si>
  <si>
    <t>Meredith College</t>
  </si>
  <si>
    <t>Methodist University</t>
  </si>
  <si>
    <t>Mitchell Community College</t>
  </si>
  <si>
    <t>Mitchells Academy</t>
  </si>
  <si>
    <t>Montgomery Community College</t>
  </si>
  <si>
    <t>Montreat College</t>
  </si>
  <si>
    <t>University of Mount Olive</t>
  </si>
  <si>
    <t>Nash Community College</t>
  </si>
  <si>
    <t>North Carolina A &amp; T State University</t>
  </si>
  <si>
    <t>University of North Carolina at Asheville</t>
  </si>
  <si>
    <t>University of North Carolina at Chapel Hill</t>
  </si>
  <si>
    <t>University of North Carolina at Charlotte</t>
  </si>
  <si>
    <t>University of North Carolina at Greensboro</t>
  </si>
  <si>
    <t>North Carolina Central University</t>
  </si>
  <si>
    <t>University of North Carolina School of the Arts</t>
  </si>
  <si>
    <t>North Carolina State University at Raleigh</t>
  </si>
  <si>
    <t>North Carolina Wesleyan College</t>
  </si>
  <si>
    <t>University of North Carolina Wilmington</t>
  </si>
  <si>
    <t>Pamlico Community College</t>
  </si>
  <si>
    <t>William Peace University</t>
  </si>
  <si>
    <t>University of North Carolina at Pembroke</t>
  </si>
  <si>
    <t>Pfeiffer University</t>
  </si>
  <si>
    <t>Piedmont Community College</t>
  </si>
  <si>
    <t>Pitt Community College</t>
  </si>
  <si>
    <t>Queens University of Charlotte</t>
  </si>
  <si>
    <t>Randolph Community College</t>
  </si>
  <si>
    <t>Richmond Community College</t>
  </si>
  <si>
    <t>Roanoke-Chowan Community College</t>
  </si>
  <si>
    <t>Robeson Community College</t>
  </si>
  <si>
    <t>Rockingham Community College</t>
  </si>
  <si>
    <t>Rowan-Cabarrus Community College</t>
  </si>
  <si>
    <t>Saint Augustine's University</t>
  </si>
  <si>
    <t>Salem College</t>
  </si>
  <si>
    <t>Sampson Community College</t>
  </si>
  <si>
    <t>Sandhills Community College</t>
  </si>
  <si>
    <t>Shaw University</t>
  </si>
  <si>
    <t>Stanly Community College</t>
  </si>
  <si>
    <t>Surry Community College</t>
  </si>
  <si>
    <t>Alamance Community College</t>
  </si>
  <si>
    <t>Tri-County Community College</t>
  </si>
  <si>
    <t>Vance-Granville Community College</t>
  </si>
  <si>
    <t>Wake Forest University</t>
  </si>
  <si>
    <t>Wake Technical Community College</t>
  </si>
  <si>
    <t>Warren Wilson College</t>
  </si>
  <si>
    <t>Wayne Community College</t>
  </si>
  <si>
    <t>Western Piedmont Community College</t>
  </si>
  <si>
    <t>Wilkes Community College</t>
  </si>
  <si>
    <t>Wilson Community College</t>
  </si>
  <si>
    <t>Wingate University</t>
  </si>
  <si>
    <t>Winston-Salem State University</t>
  </si>
  <si>
    <t>Western Carolina University</t>
  </si>
  <si>
    <t>Bismarck State College</t>
  </si>
  <si>
    <t>Dickinson State University</t>
  </si>
  <si>
    <t>University of Jamestown</t>
  </si>
  <si>
    <t>Lake Region State College</t>
  </si>
  <si>
    <t>University of Mary</t>
  </si>
  <si>
    <t>Mayville State University</t>
  </si>
  <si>
    <t>Minot State University</t>
  </si>
  <si>
    <t>University of North Dakota</t>
  </si>
  <si>
    <t>North Dakota State College of Science</t>
  </si>
  <si>
    <t>Dakota College at Bottineau</t>
  </si>
  <si>
    <t>North Dakota State University-Main Campus</t>
  </si>
  <si>
    <t>Williston State College</t>
  </si>
  <si>
    <t>Sitting Bull College</t>
  </si>
  <si>
    <t>Trinity Bible College and Graduate School</t>
  </si>
  <si>
    <t>Turtle Mountain Community College</t>
  </si>
  <si>
    <t>United Tribes Technical College</t>
  </si>
  <si>
    <t>Valley City State University</t>
  </si>
  <si>
    <t>ETI Technical College</t>
  </si>
  <si>
    <t>University of Akron Main Campus</t>
  </si>
  <si>
    <t>Antonelli College-Cincinnati</t>
  </si>
  <si>
    <t>Ashland University</t>
  </si>
  <si>
    <t>Ashtabula County Technical and Career Campus</t>
  </si>
  <si>
    <t>Baldwin Wallace University</t>
  </si>
  <si>
    <t>Belmont College</t>
  </si>
  <si>
    <t>Bluffton University</t>
  </si>
  <si>
    <t>Bowling Green State University-Main Campus</t>
  </si>
  <si>
    <t>Butler Technology and Career Development Schools</t>
  </si>
  <si>
    <t>Canton City Schools Adult Career and Technical Education</t>
  </si>
  <si>
    <t>Capital University</t>
  </si>
  <si>
    <t>Case Western Reserve University</t>
  </si>
  <si>
    <t>Cedarville University</t>
  </si>
  <si>
    <t>Central Ohio Technical College</t>
  </si>
  <si>
    <t>Central State University</t>
  </si>
  <si>
    <t>Choffin Career  and Technical Center</t>
  </si>
  <si>
    <t>Cincinnati Christian University</t>
  </si>
  <si>
    <t>University of Cincinnati-Main Campus</t>
  </si>
  <si>
    <t>Cincinnati State Technical and Community College</t>
  </si>
  <si>
    <t>Ohio Christian University</t>
  </si>
  <si>
    <t>Clark State Community College</t>
  </si>
  <si>
    <t>Scott College of Cosmetology</t>
  </si>
  <si>
    <t>Cleveland State University</t>
  </si>
  <si>
    <t>Bradford School</t>
  </si>
  <si>
    <t>Columbus College of Art and Design</t>
  </si>
  <si>
    <t>Columbus State Community College</t>
  </si>
  <si>
    <t>Cuyahoga Community College District</t>
  </si>
  <si>
    <t>Davis College</t>
  </si>
  <si>
    <t>Dayton Barber College</t>
  </si>
  <si>
    <t>University of Dayton</t>
  </si>
  <si>
    <t>Defiance College</t>
  </si>
  <si>
    <t>Denison University</t>
  </si>
  <si>
    <t>Edison State Community College</t>
  </si>
  <si>
    <t>EHOVE Career Center</t>
  </si>
  <si>
    <t>The University of Findlay</t>
  </si>
  <si>
    <t>Franklin University</t>
  </si>
  <si>
    <t>Gerbers Akron Beauty School</t>
  </si>
  <si>
    <t>Great Oaks Career Campuses</t>
  </si>
  <si>
    <t>Adult and Community Education-Hudson</t>
  </si>
  <si>
    <t>Heidelberg University</t>
  </si>
  <si>
    <t>Hiram College</t>
  </si>
  <si>
    <t>Hocking College</t>
  </si>
  <si>
    <t>Ross Medical Education Center-Cincinnati</t>
  </si>
  <si>
    <t>International College of Broadcasting</t>
  </si>
  <si>
    <t>Eastern Gateway Community College</t>
  </si>
  <si>
    <t>John Carroll University</t>
  </si>
  <si>
    <t>Kent State University at Kent</t>
  </si>
  <si>
    <t>Kettering College</t>
  </si>
  <si>
    <t>Lake Erie College</t>
  </si>
  <si>
    <t>Lakeland Community College</t>
  </si>
  <si>
    <t>O C Collins Career Center</t>
  </si>
  <si>
    <t>James A Rhodes State College</t>
  </si>
  <si>
    <t>Ohio Business College-Sheffield</t>
  </si>
  <si>
    <t>Lorain County Community College</t>
  </si>
  <si>
    <t>Lourdes University</t>
  </si>
  <si>
    <t>Malone University</t>
  </si>
  <si>
    <t>Marietta College</t>
  </si>
  <si>
    <t>Marion Technical College</t>
  </si>
  <si>
    <t>Mercy College of Ohio</t>
  </si>
  <si>
    <t>Miami University-Oxford</t>
  </si>
  <si>
    <t>Miami Valley Career Technology Center</t>
  </si>
  <si>
    <t>University of Mount Union</t>
  </si>
  <si>
    <t>Mount Vernon Nazarene University</t>
  </si>
  <si>
    <t>Mount Saint Joseph University</t>
  </si>
  <si>
    <t>Zane State College</t>
  </si>
  <si>
    <t>Muskingum University</t>
  </si>
  <si>
    <t>North Central State College</t>
  </si>
  <si>
    <t>Northwest State Community College</t>
  </si>
  <si>
    <t>Toledo Public Schools Adult and Continuing Education</t>
  </si>
  <si>
    <t>Notre Dame College</t>
  </si>
  <si>
    <t>University of Northwestern Ohio</t>
  </si>
  <si>
    <t>Oberlin College</t>
  </si>
  <si>
    <t>Ohio Technical College</t>
  </si>
  <si>
    <t>Ohio Dominican University</t>
  </si>
  <si>
    <t>Ohio Northern University</t>
  </si>
  <si>
    <t>Ohio State Beauty Academy</t>
  </si>
  <si>
    <t>Ohio State College of Barber Styling</t>
  </si>
  <si>
    <t>The Spa School</t>
  </si>
  <si>
    <t>Ohio State School of Cosmetology-Canal Winchester</t>
  </si>
  <si>
    <t>Ohio State University-Main Campus</t>
  </si>
  <si>
    <t>Ohio University-Main Campus</t>
  </si>
  <si>
    <t>Ohio Valley College of Technology</t>
  </si>
  <si>
    <t>Ohio Wesleyan University</t>
  </si>
  <si>
    <t>Otterbein University</t>
  </si>
  <si>
    <t>Owens Community College</t>
  </si>
  <si>
    <t>Professional Skills Institute</t>
  </si>
  <si>
    <t>Raphael's School of Beauty Culture Inc-Niles</t>
  </si>
  <si>
    <t>Fortis College-Centerville</t>
  </si>
  <si>
    <t>University of Rio Grande</t>
  </si>
  <si>
    <t>Shawnee State University</t>
  </si>
  <si>
    <t>Sinclair Community College</t>
  </si>
  <si>
    <t>Stark State College</t>
  </si>
  <si>
    <t>Stautzenberger College-Maumee</t>
  </si>
  <si>
    <t>Franciscan University of Steubenville</t>
  </si>
  <si>
    <t>Southern State Community College</t>
  </si>
  <si>
    <t>Terra State Community College</t>
  </si>
  <si>
    <t>Tiffin University</t>
  </si>
  <si>
    <t>University of Toledo</t>
  </si>
  <si>
    <t>Union Institute &amp; University</t>
  </si>
  <si>
    <t>Ursuline College</t>
  </si>
  <si>
    <t>The North Coast College</t>
  </si>
  <si>
    <t>Walsh University</t>
  </si>
  <si>
    <t>Washington State Community College</t>
  </si>
  <si>
    <t>Wilberforce University</t>
  </si>
  <si>
    <t>Wilmington College</t>
  </si>
  <si>
    <t>Wittenberg University</t>
  </si>
  <si>
    <t>The College of Wooster</t>
  </si>
  <si>
    <t>Wright State University-Main Campus</t>
  </si>
  <si>
    <t>Xavier University</t>
  </si>
  <si>
    <t>Youngstown State University</t>
  </si>
  <si>
    <t>Bacone College</t>
  </si>
  <si>
    <t>Oklahoma Wesleyan University</t>
  </si>
  <si>
    <t>Southern Nazarene University</t>
  </si>
  <si>
    <t>Broken Arrow Beauty College-Broken Arrow</t>
  </si>
  <si>
    <t>Pontotoc Technology Center</t>
  </si>
  <si>
    <t>Cameron University</t>
  </si>
  <si>
    <t>Carl Albert State College</t>
  </si>
  <si>
    <t>Central Oklahoma College</t>
  </si>
  <si>
    <t>University of Central Oklahoma</t>
  </si>
  <si>
    <t>Connors State College</t>
  </si>
  <si>
    <t>East Central University</t>
  </si>
  <si>
    <t>Eastern Oklahoma State College</t>
  </si>
  <si>
    <t>Redlands Community College</t>
  </si>
  <si>
    <t>Langston University</t>
  </si>
  <si>
    <t>Murray State College</t>
  </si>
  <si>
    <t>Northeastern State University</t>
  </si>
  <si>
    <t>Northern Oklahoma College</t>
  </si>
  <si>
    <t>Northeastern Oklahoma A&amp;M College</t>
  </si>
  <si>
    <t>Northwestern Oklahoma State University</t>
  </si>
  <si>
    <t>Oklahoma Christian University</t>
  </si>
  <si>
    <t>Oklahoma Panhandle State University</t>
  </si>
  <si>
    <t>Oklahoma State University-Main Campus</t>
  </si>
  <si>
    <t>Oklahoma State University-Oklahoma City</t>
  </si>
  <si>
    <t>Oklahoma Baptist University</t>
  </si>
  <si>
    <t>Oklahoma City Community College</t>
  </si>
  <si>
    <t>Oklahoma City University</t>
  </si>
  <si>
    <t>University of Oklahoma-Norman Campus</t>
  </si>
  <si>
    <t>Oklahoma State University Institute of Technology</t>
  </si>
  <si>
    <t>Oral Roberts University</t>
  </si>
  <si>
    <t>Rogers State University</t>
  </si>
  <si>
    <t>Rose State College</t>
  </si>
  <si>
    <t>Jenks Beauty College</t>
  </si>
  <si>
    <t>University of Science and Arts of Oklahoma</t>
  </si>
  <si>
    <t>Seminole State College</t>
  </si>
  <si>
    <t>Southern School of Beauty Inc</t>
  </si>
  <si>
    <t>Southeastern Oklahoma State University</t>
  </si>
  <si>
    <t>Southwestern Oklahoma State University</t>
  </si>
  <si>
    <t>Tulsa Community College</t>
  </si>
  <si>
    <t>Tulsa Welding School-Tulsa</t>
  </si>
  <si>
    <t>University of Tulsa</t>
  </si>
  <si>
    <t>Western Oklahoma State College</t>
  </si>
  <si>
    <t>Blue Mountain Community College</t>
  </si>
  <si>
    <t>Central Oregon Community College</t>
  </si>
  <si>
    <t>Chemeketa Community College</t>
  </si>
  <si>
    <t>Clackamas Community College</t>
  </si>
  <si>
    <t>Clatsop Community College</t>
  </si>
  <si>
    <t>College of Hair Design Careers</t>
  </si>
  <si>
    <t>Concorde Career College-Portland</t>
  </si>
  <si>
    <t>Concordia University-Portland</t>
  </si>
  <si>
    <t>Sumner College</t>
  </si>
  <si>
    <t>Eastern Oregon University</t>
  </si>
  <si>
    <t>George Fox University</t>
  </si>
  <si>
    <t>Lane Community College</t>
  </si>
  <si>
    <t>Lewis &amp; Clark College</t>
  </si>
  <si>
    <t>Linfield University-McMinnville Campus</t>
  </si>
  <si>
    <t>Linn-Benton Community College</t>
  </si>
  <si>
    <t>Phagans Medford Beauty School</t>
  </si>
  <si>
    <t>Northwest College-Clackamas</t>
  </si>
  <si>
    <t>Mt Hood Community College</t>
  </si>
  <si>
    <t>Multnomah University</t>
  </si>
  <si>
    <t>Bushnell University</t>
  </si>
  <si>
    <t>Oregon Institute of Technology</t>
  </si>
  <si>
    <t>Oregon State University</t>
  </si>
  <si>
    <t>University of Oregon</t>
  </si>
  <si>
    <t>Pacific Northwest College of Art</t>
  </si>
  <si>
    <t>Pacific University</t>
  </si>
  <si>
    <t>Phagans Beauty College</t>
  </si>
  <si>
    <t>Phagans Central Oregon Beauty College</t>
  </si>
  <si>
    <t>Phagans School of Beauty</t>
  </si>
  <si>
    <t>Portland Community College</t>
  </si>
  <si>
    <t>Portland State University</t>
  </si>
  <si>
    <t>University of Portland</t>
  </si>
  <si>
    <t>Reed College</t>
  </si>
  <si>
    <t>Rogue Community College</t>
  </si>
  <si>
    <t>Pioneer Pacific College</t>
  </si>
  <si>
    <t>Southern Oregon University</t>
  </si>
  <si>
    <t>Southwestern Oregon Community College</t>
  </si>
  <si>
    <t>Treasure Valley Community College</t>
  </si>
  <si>
    <t>Umpqua Community College</t>
  </si>
  <si>
    <t>Warner Pacific University</t>
  </si>
  <si>
    <t>Corban University</t>
  </si>
  <si>
    <t>Willamette University</t>
  </si>
  <si>
    <t>Western Oregon University</t>
  </si>
  <si>
    <t>Albright College</t>
  </si>
  <si>
    <t>All-State Career School</t>
  </si>
  <si>
    <t>Community College of Allegheny County</t>
  </si>
  <si>
    <t>Allegheny College</t>
  </si>
  <si>
    <t>DeSales University</t>
  </si>
  <si>
    <t>Alvernia University</t>
  </si>
  <si>
    <t>The Beauty Institute-Ambler</t>
  </si>
  <si>
    <t>Automotive Training Center-Exton</t>
  </si>
  <si>
    <t>Clarks Summit University</t>
  </si>
  <si>
    <t>Community College of Beaver County</t>
  </si>
  <si>
    <t>Arcadia University</t>
  </si>
  <si>
    <t>Bloomsburg University of Pennsylvania</t>
  </si>
  <si>
    <t>Bryn Mawr College</t>
  </si>
  <si>
    <t>Bucknell University</t>
  </si>
  <si>
    <t>Bucks County Community College</t>
  </si>
  <si>
    <t>Butler Beauty Academy</t>
  </si>
  <si>
    <t>Butler County Community College</t>
  </si>
  <si>
    <t>Cabrini University</t>
  </si>
  <si>
    <t>California University of Pennsylvania</t>
  </si>
  <si>
    <t>Carlow University</t>
  </si>
  <si>
    <t>Carnegie Mellon University</t>
  </si>
  <si>
    <t>Cedar Crest College</t>
  </si>
  <si>
    <t>Central Penn College</t>
  </si>
  <si>
    <t>Chatham University</t>
  </si>
  <si>
    <t>Chestnut Hill College</t>
  </si>
  <si>
    <t>Cheyney University of Pennsylvania</t>
  </si>
  <si>
    <t>Clarion University of Pennsylvania</t>
  </si>
  <si>
    <t>Dean Institute of Technology</t>
  </si>
  <si>
    <t>Delaware County Community College</t>
  </si>
  <si>
    <t>Delaware Valley University</t>
  </si>
  <si>
    <t>Dickinson College</t>
  </si>
  <si>
    <t>Douglas Education Center</t>
  </si>
  <si>
    <t>Drexel University</t>
  </si>
  <si>
    <t>Duquesne University</t>
  </si>
  <si>
    <t>East Stroudsburg University of Pennsylvania</t>
  </si>
  <si>
    <t>Eastern University</t>
  </si>
  <si>
    <t>Edinboro University of Pennsylvania</t>
  </si>
  <si>
    <t>Elizabethtown College</t>
  </si>
  <si>
    <t>Empire Beauty School-Pottsville</t>
  </si>
  <si>
    <t>Empire Beauty  School-Lehigh Valley</t>
  </si>
  <si>
    <t>Empire Beauty School-Wyoming Valley</t>
  </si>
  <si>
    <t>Erie Institute of Technology Inc</t>
  </si>
  <si>
    <t>Franklin and Marshall College</t>
  </si>
  <si>
    <t>Gannon University</t>
  </si>
  <si>
    <t>Geneva College</t>
  </si>
  <si>
    <t>Gettysburg College</t>
  </si>
  <si>
    <t>Gwynedd Mercy University</t>
  </si>
  <si>
    <t>Harcum College</t>
  </si>
  <si>
    <t>Harrisburg Area Community College</t>
  </si>
  <si>
    <t>Commonwealth Technical Institute</t>
  </si>
  <si>
    <t>Holy Family University</t>
  </si>
  <si>
    <t>Immaculata University</t>
  </si>
  <si>
    <t>Indiana University of Pennsylvania-Main Campus</t>
  </si>
  <si>
    <t>Great Lakes Institute of Technology</t>
  </si>
  <si>
    <t>Johnson College</t>
  </si>
  <si>
    <t>Juniata College</t>
  </si>
  <si>
    <t>Keystone College</t>
  </si>
  <si>
    <t>King's College</t>
  </si>
  <si>
    <t>Kutztown University of Pennsylvania</t>
  </si>
  <si>
    <t>La Roche University</t>
  </si>
  <si>
    <t>La Salle University</t>
  </si>
  <si>
    <t>Lackawanna College</t>
  </si>
  <si>
    <t>Lafayette College</t>
  </si>
  <si>
    <t>Lancaster Bible College</t>
  </si>
  <si>
    <t>Lancaster School of Cosmetology &amp; Therapeutic Bodywork</t>
  </si>
  <si>
    <t>Lansdale School of Business</t>
  </si>
  <si>
    <t>Lebanon Valley College</t>
  </si>
  <si>
    <t>Lehigh Carbon Community College</t>
  </si>
  <si>
    <t>Platt College-Berks Technical Institute</t>
  </si>
  <si>
    <t>Lehigh University</t>
  </si>
  <si>
    <t>Levittown Beauty Academy</t>
  </si>
  <si>
    <t>Lock Haven University</t>
  </si>
  <si>
    <t>Luzerne County Community College</t>
  </si>
  <si>
    <t>Lycoming College</t>
  </si>
  <si>
    <t>Manor College</t>
  </si>
  <si>
    <t>Mansfield University of Pennsylvania</t>
  </si>
  <si>
    <t>Marywood University</t>
  </si>
  <si>
    <t>Vet Tech Institute</t>
  </si>
  <si>
    <t>Mercyhurst University</t>
  </si>
  <si>
    <t>Messiah University</t>
  </si>
  <si>
    <t>ASPIRA City College</t>
  </si>
  <si>
    <t>Millersville University of Pennsylvania</t>
  </si>
  <si>
    <t>Misericordia University</t>
  </si>
  <si>
    <t>Montgomery County Community College</t>
  </si>
  <si>
    <t>Moore College of Art and Design</t>
  </si>
  <si>
    <t>Moravian College</t>
  </si>
  <si>
    <t>Mount Aloysius College</t>
  </si>
  <si>
    <t>Muhlenberg College</t>
  </si>
  <si>
    <t>Neumann University</t>
  </si>
  <si>
    <t>New Castle School of Trades</t>
  </si>
  <si>
    <t>Northampton County Area Community College</t>
  </si>
  <si>
    <t>Orleans Technical College</t>
  </si>
  <si>
    <t>Pennsylvania Institute of Technology</t>
  </si>
  <si>
    <t>Pennsylvania State University-Main Campus</t>
  </si>
  <si>
    <t>Peirce College</t>
  </si>
  <si>
    <t>Penn Commercial Business/Technical School</t>
  </si>
  <si>
    <t>Pennco Tech-Bristol</t>
  </si>
  <si>
    <t>University of Pennsylvania</t>
  </si>
  <si>
    <t>The University of the Arts</t>
  </si>
  <si>
    <t>Cairn University-Langhorne</t>
  </si>
  <si>
    <t>University of the Sciences</t>
  </si>
  <si>
    <t>Community College of Philadelphia</t>
  </si>
  <si>
    <t>University of Pittsburgh-Pittsburgh Campus</t>
  </si>
  <si>
    <t>Beaver Falls Beauty Academy</t>
  </si>
  <si>
    <t>Pittsburgh Technical College</t>
  </si>
  <si>
    <t>Point Park University</t>
  </si>
  <si>
    <t>Reading Area Community College</t>
  </si>
  <si>
    <t>Walnut Hill College</t>
  </si>
  <si>
    <t>Robert Morris University</t>
  </si>
  <si>
    <t>Rosedale Technical College</t>
  </si>
  <si>
    <t>Rosemont College</t>
  </si>
  <si>
    <t>Saint Francis University</t>
  </si>
  <si>
    <t>Saint Joseph's University</t>
  </si>
  <si>
    <t>Saint Vincent College</t>
  </si>
  <si>
    <t>Schuylkill Technology Center</t>
  </si>
  <si>
    <t>University of Scranton</t>
  </si>
  <si>
    <t>Seton Hill University</t>
  </si>
  <si>
    <t>Laurel Technical Institute</t>
  </si>
  <si>
    <t>Shippensburg University of Pennsylvania</t>
  </si>
  <si>
    <t>Slippery Rock University of Pennsylvania</t>
  </si>
  <si>
    <t>South Hills Beauty Academy</t>
  </si>
  <si>
    <t>South Hills School of Business &amp; Technology</t>
  </si>
  <si>
    <t>Susquehanna University</t>
  </si>
  <si>
    <t>Swarthmore College</t>
  </si>
  <si>
    <t>Thaddeus Stevens College of Technology</t>
  </si>
  <si>
    <t>Temple University</t>
  </si>
  <si>
    <t>Thiel College</t>
  </si>
  <si>
    <t>Fortis Institute-Erie</t>
  </si>
  <si>
    <t>Triangle Tech Inc-Erie</t>
  </si>
  <si>
    <t>Triangle Tech Inc-Pittsburgh</t>
  </si>
  <si>
    <t>Triangle Tech Inc-Greensburg</t>
  </si>
  <si>
    <t>Triangle Tech Inc-Dubois</t>
  </si>
  <si>
    <t>Ursinus College</t>
  </si>
  <si>
    <t>University of Valley Forge</t>
  </si>
  <si>
    <t>Venus Beauty Academy</t>
  </si>
  <si>
    <t>Villanova University</t>
  </si>
  <si>
    <t>Washington &amp; Jefferson College</t>
  </si>
  <si>
    <t>Waynesburg University</t>
  </si>
  <si>
    <t>West Chester University of Pennsylvania</t>
  </si>
  <si>
    <t>Pittsburgh Career Institute</t>
  </si>
  <si>
    <t>Westminster College</t>
  </si>
  <si>
    <t>Westmoreland County Community College</t>
  </si>
  <si>
    <t>Widener University</t>
  </si>
  <si>
    <t>Wilkes University</t>
  </si>
  <si>
    <t>Wilson College</t>
  </si>
  <si>
    <t>York College of Pennsylvania</t>
  </si>
  <si>
    <t>YTI Career Institute-York</t>
  </si>
  <si>
    <t>Brown University</t>
  </si>
  <si>
    <t>Bryant University</t>
  </si>
  <si>
    <t>Johnson &amp; Wales University-Providence</t>
  </si>
  <si>
    <t>New England Institute of Technology</t>
  </si>
  <si>
    <t>New England Tractor Trailer Training School of Rhode Island</t>
  </si>
  <si>
    <t>Providence College</t>
  </si>
  <si>
    <t>Rhode Island College</t>
  </si>
  <si>
    <t>Community College of Rhode Island</t>
  </si>
  <si>
    <t>University of Rhode Island</t>
  </si>
  <si>
    <t>Rhode Island School of Design</t>
  </si>
  <si>
    <t>Roger Williams University</t>
  </si>
  <si>
    <t>Salve Regina University</t>
  </si>
  <si>
    <t>Aiken Technical College</t>
  </si>
  <si>
    <t>Allen University</t>
  </si>
  <si>
    <t>Charleston Southern University</t>
  </si>
  <si>
    <t>Technical College of the Lowcountry</t>
  </si>
  <si>
    <t>Benedict College</t>
  </si>
  <si>
    <t>Southern Wesleyan University</t>
  </si>
  <si>
    <t>Charleston Cosmetology Institute</t>
  </si>
  <si>
    <t>College of Charleston</t>
  </si>
  <si>
    <t>Northeastern Technical College</t>
  </si>
  <si>
    <t>Citadel Military College of South Carolina</t>
  </si>
  <si>
    <t>Claflin University</t>
  </si>
  <si>
    <t>Clemson University</t>
  </si>
  <si>
    <t>Coker University</t>
  </si>
  <si>
    <t>Columbia International University</t>
  </si>
  <si>
    <t>Converse College</t>
  </si>
  <si>
    <t>Denmark Technical College</t>
  </si>
  <si>
    <t>Florence-Darlington Technical College</t>
  </si>
  <si>
    <t>Forrest College</t>
  </si>
  <si>
    <t>Francis Marion University</t>
  </si>
  <si>
    <t>Furman University</t>
  </si>
  <si>
    <t>Greenville Technical College</t>
  </si>
  <si>
    <t>Horry-Georgetown Technical College</t>
  </si>
  <si>
    <t>Kenneth Shuler School of Cosmetology and Nails-Columbia</t>
  </si>
  <si>
    <t>Lander University</t>
  </si>
  <si>
    <t>Limestone University</t>
  </si>
  <si>
    <t>Midlands Technical College</t>
  </si>
  <si>
    <t>Morris College</t>
  </si>
  <si>
    <t>Newberry College</t>
  </si>
  <si>
    <t>North Greenville University</t>
  </si>
  <si>
    <t>Orangeburg Calhoun Technical College</t>
  </si>
  <si>
    <t>Piedmont Technical College</t>
  </si>
  <si>
    <t>Presbyterian College</t>
  </si>
  <si>
    <t>University of South Carolina Aiken</t>
  </si>
  <si>
    <t>University of South Carolina Beaufort</t>
  </si>
  <si>
    <t>University of South Carolina-Columbia</t>
  </si>
  <si>
    <t>University of South Carolina-Salkehatchie</t>
  </si>
  <si>
    <t>University of South Carolina-Sumter</t>
  </si>
  <si>
    <t>University of South Carolina-Union</t>
  </si>
  <si>
    <t>Coastal Carolina University</t>
  </si>
  <si>
    <t>South Carolina State University</t>
  </si>
  <si>
    <t>University of South Carolina-Upstate</t>
  </si>
  <si>
    <t>Spartanburg Methodist College</t>
  </si>
  <si>
    <t>Spartanburg Community College</t>
  </si>
  <si>
    <t>Central Carolina Technical College</t>
  </si>
  <si>
    <t>Tri-County Technical College</t>
  </si>
  <si>
    <t>Trident Technical College</t>
  </si>
  <si>
    <t>Voorhees College</t>
  </si>
  <si>
    <t>Williamsburg Technical College</t>
  </si>
  <si>
    <t>Winthrop University</t>
  </si>
  <si>
    <t>Wofford College</t>
  </si>
  <si>
    <t>York Technical College</t>
  </si>
  <si>
    <t>Augustana University</t>
  </si>
  <si>
    <t>Black Hills State University</t>
  </si>
  <si>
    <t>Dakota State University</t>
  </si>
  <si>
    <t>Dakota Wesleyan University</t>
  </si>
  <si>
    <t>Headlines Academy Inc</t>
  </si>
  <si>
    <t>Lake Area Technical College</t>
  </si>
  <si>
    <t>Mitchell Technical College</t>
  </si>
  <si>
    <t>Mount Marty University</t>
  </si>
  <si>
    <t>National American University-Rapid City</t>
  </si>
  <si>
    <t>Northern State University</t>
  </si>
  <si>
    <t>Oglala Lakota College</t>
  </si>
  <si>
    <t>Presentation College</t>
  </si>
  <si>
    <t>South Dakota School of Mines and Technology</t>
  </si>
  <si>
    <t>South Dakota State University</t>
  </si>
  <si>
    <t>Sinte Gleska University</t>
  </si>
  <si>
    <t>University of Sioux Falls</t>
  </si>
  <si>
    <t>Sisseton Wahpeton College</t>
  </si>
  <si>
    <t>Southeast Technical College</t>
  </si>
  <si>
    <t>University of South Dakota</t>
  </si>
  <si>
    <t>Western Dakota Technical College</t>
  </si>
  <si>
    <t>Tennessee College of Applied Technology-Athens</t>
  </si>
  <si>
    <t>Austin Peay State University</t>
  </si>
  <si>
    <t>Belmont University</t>
  </si>
  <si>
    <t>Bryan College-Dayton</t>
  </si>
  <si>
    <t>Carson-Newman University</t>
  </si>
  <si>
    <t>Chattanooga State Community College</t>
  </si>
  <si>
    <t>Christian Brothers University</t>
  </si>
  <si>
    <t>Cleveland State Community College</t>
  </si>
  <si>
    <t>Columbia State Community College</t>
  </si>
  <si>
    <t>Concorde Career College-Memphis</t>
  </si>
  <si>
    <t>Tennessee College of Applied Technology-Covington</t>
  </si>
  <si>
    <t>Cumberland University</t>
  </si>
  <si>
    <t>Lipscomb University</t>
  </si>
  <si>
    <t>Tennessee College of Applied Technology-Dickson</t>
  </si>
  <si>
    <t>Hussian College-Daymar College Nashville</t>
  </si>
  <si>
    <t>Dyersburg State Community College</t>
  </si>
  <si>
    <t>East Tennessee State University</t>
  </si>
  <si>
    <t>Chattanooga College Medical Dental and Technical Careers</t>
  </si>
  <si>
    <t>Tennessee College of Applied Technology-Elizabethton</t>
  </si>
  <si>
    <t>Fisk University</t>
  </si>
  <si>
    <t>Freed-Hardeman University</t>
  </si>
  <si>
    <t>Tennessee College of Applied Technology-Harriman</t>
  </si>
  <si>
    <t>Tennessee College of Applied Technology-Hartsville</t>
  </si>
  <si>
    <t>Hiwassee College</t>
  </si>
  <si>
    <t>Tennessee College of Applied Technology-Hohenwald</t>
  </si>
  <si>
    <t>Tennessee College of Applied Technology-Jacksboro</t>
  </si>
  <si>
    <t>Jackson State Community College</t>
  </si>
  <si>
    <t>Johnson University</t>
  </si>
  <si>
    <t>King University</t>
  </si>
  <si>
    <t>South College</t>
  </si>
  <si>
    <t>Lane College</t>
  </si>
  <si>
    <t>Le Moyne-Owen College</t>
  </si>
  <si>
    <t>Lee University</t>
  </si>
  <si>
    <t>Lincoln Memorial University</t>
  </si>
  <si>
    <t>Tennessee College of Applied Technology-Livingston</t>
  </si>
  <si>
    <t>Martin Methodist College</t>
  </si>
  <si>
    <t>Maryville College</t>
  </si>
  <si>
    <t>Tennessee College of Applied Technology-McKenzie</t>
  </si>
  <si>
    <t>Genesis Career College-Cookeville</t>
  </si>
  <si>
    <t>Tennessee College of Applied Technology-Memphis</t>
  </si>
  <si>
    <t>University of Memphis</t>
  </si>
  <si>
    <t>Middle Tennessee State University</t>
  </si>
  <si>
    <t>Tennessee College of Applied Technology-Morristown</t>
  </si>
  <si>
    <t>Motlow State Community College</t>
  </si>
  <si>
    <t>Tennessee College of Applied Technology-Murfreesboro</t>
  </si>
  <si>
    <t>Nashville College of Medical Careers</t>
  </si>
  <si>
    <t>Nashville State Community College</t>
  </si>
  <si>
    <t>Tennessee College of Applied Technology-Newbern</t>
  </si>
  <si>
    <t>Tennessee College of Applied Technology-Paris</t>
  </si>
  <si>
    <t>Tennessee College of Applied Technology-Pulaski</t>
  </si>
  <si>
    <t>Rhodes College</t>
  </si>
  <si>
    <t>Tennessee College of Applied Technology-Ripley</t>
  </si>
  <si>
    <t>Roane State Community College</t>
  </si>
  <si>
    <t>Tennessee College of Applied Technology-Crump</t>
  </si>
  <si>
    <t>Southwest Tennessee Community College</t>
  </si>
  <si>
    <t>Tennessee College of Applied Technology-Shelbyville</t>
  </si>
  <si>
    <t>The University of the South</t>
  </si>
  <si>
    <t>Tennessee College of Applied Technology-Oneida-Huntsville</t>
  </si>
  <si>
    <t>Tennessee College of Applied Technology-Crossville</t>
  </si>
  <si>
    <t>Tennessee College of Applied Technology-Jackson</t>
  </si>
  <si>
    <t>Tennessee College of Applied Technology-Knoxville</t>
  </si>
  <si>
    <t>Tennessee College of Applied Technology-Whiteville</t>
  </si>
  <si>
    <t>Pellissippi State Community College</t>
  </si>
  <si>
    <t>Southern Adventist University</t>
  </si>
  <si>
    <t>Tennessee Wesleyan University</t>
  </si>
  <si>
    <t>The University of Tennessee-Chattanooga</t>
  </si>
  <si>
    <t>The University of Tennessee-Knoxville</t>
  </si>
  <si>
    <t>The University of Tennessee-Martin</t>
  </si>
  <si>
    <t>Tennessee School of Beauty of Knoxville Inc</t>
  </si>
  <si>
    <t>Tennessee State University</t>
  </si>
  <si>
    <t>Tennessee Technological University</t>
  </si>
  <si>
    <t>Trevecca Nazarene University</t>
  </si>
  <si>
    <t>Northeast State Community College</t>
  </si>
  <si>
    <t>Tusculum University</t>
  </si>
  <si>
    <t>Union University</t>
  </si>
  <si>
    <t>Vanderbilt University</t>
  </si>
  <si>
    <t>Volunteer State Community College</t>
  </si>
  <si>
    <t>Walters State Community College</t>
  </si>
  <si>
    <t>Abilene Christian University</t>
  </si>
  <si>
    <t>Alvin Community College</t>
  </si>
  <si>
    <t>Amarillo College</t>
  </si>
  <si>
    <t>Angelina College</t>
  </si>
  <si>
    <t>Angelo State University</t>
  </si>
  <si>
    <t>Arlington Career Institute</t>
  </si>
  <si>
    <t>The Art Institute of Houston</t>
  </si>
  <si>
    <t>Austin College</t>
  </si>
  <si>
    <t>Austin Community College District</t>
  </si>
  <si>
    <t>Baldwin Beauty School-South Austin</t>
  </si>
  <si>
    <t>Baylor University</t>
  </si>
  <si>
    <t>Coastal Bend College</t>
  </si>
  <si>
    <t>Blinn College</t>
  </si>
  <si>
    <t>Remington College-Dallas Campus</t>
  </si>
  <si>
    <t>Vet Tech Institute of Houston</t>
  </si>
  <si>
    <t>Brazosport College</t>
  </si>
  <si>
    <t>Central Texas College</t>
  </si>
  <si>
    <t>Cisco College</t>
  </si>
  <si>
    <t>Clarendon College</t>
  </si>
  <si>
    <t>Concordia University Texas</t>
  </si>
  <si>
    <t>North Central Texas College</t>
  </si>
  <si>
    <t>Texas A &amp; M University-Corpus Christi</t>
  </si>
  <si>
    <t>Cosmetology Career Center LLC</t>
  </si>
  <si>
    <t>Dallas Baptist University</t>
  </si>
  <si>
    <t>Dallas Christian College</t>
  </si>
  <si>
    <t>Dallas Institute of Funeral Service</t>
  </si>
  <si>
    <t>University of Dallas</t>
  </si>
  <si>
    <t>Del Mar College</t>
  </si>
  <si>
    <t>East Texas Baptist University</t>
  </si>
  <si>
    <t>Texas A&amp;M University-Texarkana</t>
  </si>
  <si>
    <t>Texas A &amp; M University-Commerce</t>
  </si>
  <si>
    <t>Dallas College</t>
  </si>
  <si>
    <t>El Paso Community College</t>
  </si>
  <si>
    <t>Western Technical College</t>
  </si>
  <si>
    <t>Fort Worth Beauty School</t>
  </si>
  <si>
    <t>Frank Phillips College</t>
  </si>
  <si>
    <t>Galveston College</t>
  </si>
  <si>
    <t>Grayson College</t>
  </si>
  <si>
    <t>Hallmark University</t>
  </si>
  <si>
    <t>Hardin-Simmons University</t>
  </si>
  <si>
    <t>Trinity Valley Community College</t>
  </si>
  <si>
    <t>Hill College</t>
  </si>
  <si>
    <t>Houston Baptist University</t>
  </si>
  <si>
    <t>Houston Community College</t>
  </si>
  <si>
    <t>University of Houston-Downtown</t>
  </si>
  <si>
    <t>University of Houston-Victoria</t>
  </si>
  <si>
    <t>University of Houston</t>
  </si>
  <si>
    <t>Howard College</t>
  </si>
  <si>
    <t>Howard Payne University</t>
  </si>
  <si>
    <t>Huston-Tillotson University</t>
  </si>
  <si>
    <t>University of the Incarnate Word</t>
  </si>
  <si>
    <t>International Business College-El Paso</t>
  </si>
  <si>
    <t>Jacksonville College-Main Campus</t>
  </si>
  <si>
    <t>Jarvis Christian College</t>
  </si>
  <si>
    <t>Kilgore College</t>
  </si>
  <si>
    <t>Lamar University</t>
  </si>
  <si>
    <t>Lamar State College-Orange</t>
  </si>
  <si>
    <t>Lamar State College-Port Arthur</t>
  </si>
  <si>
    <t>Laredo Beauty College Inc</t>
  </si>
  <si>
    <t>Laredo College</t>
  </si>
  <si>
    <t>Texas A &amp; M International University</t>
  </si>
  <si>
    <t>Lee College</t>
  </si>
  <si>
    <t>LeTourneau University</t>
  </si>
  <si>
    <t>Lubbock Christian University</t>
  </si>
  <si>
    <t>College of the Mainland</t>
  </si>
  <si>
    <t>University of Mary Hardin-Baylor</t>
  </si>
  <si>
    <t>McLennan Community College</t>
  </si>
  <si>
    <t>McMurry University</t>
  </si>
  <si>
    <t>Midland College</t>
  </si>
  <si>
    <t>Midwestern State University</t>
  </si>
  <si>
    <t>Wade College</t>
  </si>
  <si>
    <t>Southern Careers Institute-Austin</t>
  </si>
  <si>
    <t>Navarro College</t>
  </si>
  <si>
    <t>Lone Star College System</t>
  </si>
  <si>
    <t>University of North Texas</t>
  </si>
  <si>
    <t>Northeast Texas Community College</t>
  </si>
  <si>
    <t>Ocean Corporation</t>
  </si>
  <si>
    <t>Odessa College</t>
  </si>
  <si>
    <t>Ogle School Hair Skin Nails-Arlington</t>
  </si>
  <si>
    <t>Ogle School Hair Skin Nails-Ft Worth</t>
  </si>
  <si>
    <t>Our Lady of the Lake University</t>
  </si>
  <si>
    <t>The University of Texas Rio Grande Valley</t>
  </si>
  <si>
    <t>Texas Southmost College</t>
  </si>
  <si>
    <t>Panola College</t>
  </si>
  <si>
    <t>Paris Junior College</t>
  </si>
  <si>
    <t>Paul Quinn College</t>
  </si>
  <si>
    <t>Prairie View A &amp; M University</t>
  </si>
  <si>
    <t>Ranger College</t>
  </si>
  <si>
    <t>Rice University</t>
  </si>
  <si>
    <t>Saint Edward's University</t>
  </si>
  <si>
    <t>St Philip's College</t>
  </si>
  <si>
    <t>Sam Houston State University</t>
  </si>
  <si>
    <t>San Antonio College</t>
  </si>
  <si>
    <t>San Jacinto Community College</t>
  </si>
  <si>
    <t>Schreiner University</t>
  </si>
  <si>
    <t>Seguin Beauty School-Seguin</t>
  </si>
  <si>
    <t>St. Mary's University</t>
  </si>
  <si>
    <t>South Plains College</t>
  </si>
  <si>
    <t>South Texas Vocational Technical Institute-Weslaco</t>
  </si>
  <si>
    <t>Platt College-STVT-McAllen</t>
  </si>
  <si>
    <t>Southern Methodist University</t>
  </si>
  <si>
    <t>Southwest School of Business and Technical Careers-San Antonio</t>
  </si>
  <si>
    <t>Southwest Texas Junior College</t>
  </si>
  <si>
    <t>Southwestern Assemblies of God University</t>
  </si>
  <si>
    <t>Southwestern University</t>
  </si>
  <si>
    <t>Stephen F Austin State University</t>
  </si>
  <si>
    <t>Texas State University</t>
  </si>
  <si>
    <t>Southwestern Adventist University</t>
  </si>
  <si>
    <t>Southwestern Christian College</t>
  </si>
  <si>
    <t>Sul Ross State University</t>
  </si>
  <si>
    <t>Tarleton State University</t>
  </si>
  <si>
    <t>Tarrant County College District</t>
  </si>
  <si>
    <t>Temple College</t>
  </si>
  <si>
    <t>Texarkana College</t>
  </si>
  <si>
    <t>Texas A &amp; M University-Kingsville</t>
  </si>
  <si>
    <t>Texas A &amp; M University-College Station</t>
  </si>
  <si>
    <t>The University of Texas at Arlington</t>
  </si>
  <si>
    <t>The University of Texas at Austin</t>
  </si>
  <si>
    <t>The University of Texas at Dallas</t>
  </si>
  <si>
    <t>The University of Texas at El Paso</t>
  </si>
  <si>
    <t>The University of Texas at Tyler</t>
  </si>
  <si>
    <t>Texas Christian University</t>
  </si>
  <si>
    <t>Texas College</t>
  </si>
  <si>
    <t>Texas Lutheran University</t>
  </si>
  <si>
    <t>The University of Texas Permian Basin</t>
  </si>
  <si>
    <t>The University of Texas at San Antonio</t>
  </si>
  <si>
    <t>Texas Southern University</t>
  </si>
  <si>
    <t>Texas Tech University</t>
  </si>
  <si>
    <t>Texas Wesleyan University</t>
  </si>
  <si>
    <t>Texas Woman's University</t>
  </si>
  <si>
    <t>Trinity University</t>
  </si>
  <si>
    <t>Tyler Junior College</t>
  </si>
  <si>
    <t>Universal Technical Institute of Texas Inc.</t>
  </si>
  <si>
    <t>UCAS University of Cosemtology Arts &amp; Sciences-McAllen</t>
  </si>
  <si>
    <t>Vernon College</t>
  </si>
  <si>
    <t>Victoria College</t>
  </si>
  <si>
    <t>Wayland Baptist University</t>
  </si>
  <si>
    <t>Weatherford College</t>
  </si>
  <si>
    <t>West Texas A &amp; M University</t>
  </si>
  <si>
    <t>Western Texas College</t>
  </si>
  <si>
    <t>Wharton County Junior College</t>
  </si>
  <si>
    <t>Wiley College</t>
  </si>
  <si>
    <t>AmeriTech College-Provo</t>
  </si>
  <si>
    <t>Bridgerland Technical College</t>
  </si>
  <si>
    <t>Brigham Young University</t>
  </si>
  <si>
    <t>Brigham Young University-Hawaii</t>
  </si>
  <si>
    <t>Broadview University-West Jordan</t>
  </si>
  <si>
    <t>Dixie State University</t>
  </si>
  <si>
    <t>Eagle Gate College-Murray</t>
  </si>
  <si>
    <t>Ensign College</t>
  </si>
  <si>
    <t>Ogden-Weber Technical College</t>
  </si>
  <si>
    <t>Snow College</t>
  </si>
  <si>
    <t>Southern Utah University</t>
  </si>
  <si>
    <t>Stevens-Henager College</t>
  </si>
  <si>
    <t>Utah State University</t>
  </si>
  <si>
    <t>Utah Valley University</t>
  </si>
  <si>
    <t>Salt Lake Community College</t>
  </si>
  <si>
    <t>University of Utah</t>
  </si>
  <si>
    <t>Weber State University</t>
  </si>
  <si>
    <t>Bennington College</t>
  </si>
  <si>
    <t>Castleton University</t>
  </si>
  <si>
    <t>Champlain College</t>
  </si>
  <si>
    <t>Community College of Vermont</t>
  </si>
  <si>
    <t>Goddard College</t>
  </si>
  <si>
    <t>Green Mountain College</t>
  </si>
  <si>
    <t>Northern Vermont University</t>
  </si>
  <si>
    <t>Middlebury College</t>
  </si>
  <si>
    <t>New England Culinary Institute</t>
  </si>
  <si>
    <t>Norwich University</t>
  </si>
  <si>
    <t>Saint Michael's College</t>
  </si>
  <si>
    <t>Vermont Technical College</t>
  </si>
  <si>
    <t>University of Vermont</t>
  </si>
  <si>
    <t>Advanced Technology Institute</t>
  </si>
  <si>
    <t>Averett University</t>
  </si>
  <si>
    <t>Bluefield College</t>
  </si>
  <si>
    <t>Bridgewater College</t>
  </si>
  <si>
    <t>William &amp; Mary</t>
  </si>
  <si>
    <t>Regent University</t>
  </si>
  <si>
    <t>Central Virginia Community College</t>
  </si>
  <si>
    <t>Christopher Newport University</t>
  </si>
  <si>
    <t>Dabney S Lancaster Community College</t>
  </si>
  <si>
    <t>Danville Community College</t>
  </si>
  <si>
    <t>Centura College-Virginia Beach</t>
  </si>
  <si>
    <t>Emory &amp; Henry College</t>
  </si>
  <si>
    <t>Eastern Mennonite University</t>
  </si>
  <si>
    <t>Eastern Shore Community College</t>
  </si>
  <si>
    <t>Ferrum College</t>
  </si>
  <si>
    <t>George Mason University</t>
  </si>
  <si>
    <t>Germanna Community College</t>
  </si>
  <si>
    <t>Hampton University</t>
  </si>
  <si>
    <t>Hollins University</t>
  </si>
  <si>
    <t>J Sargeant Reynolds Community College</t>
  </si>
  <si>
    <t>James Madison University</t>
  </si>
  <si>
    <t>John Tyler Community College</t>
  </si>
  <si>
    <t>Liberty University</t>
  </si>
  <si>
    <t>Longwood University</t>
  </si>
  <si>
    <t>Lord Fairfax Community College</t>
  </si>
  <si>
    <t>University of Lynchburg</t>
  </si>
  <si>
    <t>Mary Baldwin University</t>
  </si>
  <si>
    <t>University of Mary Washington</t>
  </si>
  <si>
    <t>Marymount University</t>
  </si>
  <si>
    <t>Mountain Empire Community College</t>
  </si>
  <si>
    <t>American National University</t>
  </si>
  <si>
    <t>New River Community College</t>
  </si>
  <si>
    <t>Norfolk State University</t>
  </si>
  <si>
    <t>Northern Virginia Community College</t>
  </si>
  <si>
    <t>Old Dominion University</t>
  </si>
  <si>
    <t>Patrick Henry Community College</t>
  </si>
  <si>
    <t>Paul D Camp Community College</t>
  </si>
  <si>
    <t>Piedmont Virginia Community College</t>
  </si>
  <si>
    <t>Radford University</t>
  </si>
  <si>
    <t>Randolph-Macon College</t>
  </si>
  <si>
    <t>Randolph College</t>
  </si>
  <si>
    <t>Rappahannock Community College</t>
  </si>
  <si>
    <t>Richard Bland College</t>
  </si>
  <si>
    <t>University of Richmond</t>
  </si>
  <si>
    <t>Roanoke College</t>
  </si>
  <si>
    <t>Shenandoah University</t>
  </si>
  <si>
    <t>Southern Virginia University</t>
  </si>
  <si>
    <t>Southside Virginia Community College</t>
  </si>
  <si>
    <t>Southwest Virginia Community College</t>
  </si>
  <si>
    <t>Thomas Nelson Community College</t>
  </si>
  <si>
    <t>Tidewater Community College</t>
  </si>
  <si>
    <t>The University of Virginia's College at Wise</t>
  </si>
  <si>
    <t>Virginia Highlands Community College</t>
  </si>
  <si>
    <t>Virginia Polytechnic Institute and State University</t>
  </si>
  <si>
    <t>Virginia Western Community College</t>
  </si>
  <si>
    <t>Virginia Commonwealth University</t>
  </si>
  <si>
    <t>University of Virginia-Main Campus</t>
  </si>
  <si>
    <t>Asher Institute of Hampton</t>
  </si>
  <si>
    <t>Virginia State University</t>
  </si>
  <si>
    <t>Virginia Union University</t>
  </si>
  <si>
    <t>Virginia Wesleyan University</t>
  </si>
  <si>
    <t>Wytheville Community College</t>
  </si>
  <si>
    <t>Bellevue College</t>
  </si>
  <si>
    <t>Bellingham Technical College</t>
  </si>
  <si>
    <t>Big Bend Community College</t>
  </si>
  <si>
    <t>Central Washington University</t>
  </si>
  <si>
    <t>Centralia College</t>
  </si>
  <si>
    <t>Clark College</t>
  </si>
  <si>
    <t>Clover Park Technical College</t>
  </si>
  <si>
    <t>Columbia Basin College</t>
  </si>
  <si>
    <t>Cornish College of the Arts</t>
  </si>
  <si>
    <t>Divers Institute of Technology</t>
  </si>
  <si>
    <t>Eastern Washington University</t>
  </si>
  <si>
    <t>Edmonds College</t>
  </si>
  <si>
    <t>Everett Community College</t>
  </si>
  <si>
    <t>The Evergreen State College</t>
  </si>
  <si>
    <t>Pierce College District</t>
  </si>
  <si>
    <t>Glen Dow Academy of Hair Design</t>
  </si>
  <si>
    <t>Gonzaga University</t>
  </si>
  <si>
    <t>Grays Harbor College</t>
  </si>
  <si>
    <t>Green River College</t>
  </si>
  <si>
    <t>Heritage University</t>
  </si>
  <si>
    <t>Highline College</t>
  </si>
  <si>
    <t>International Air and Hospitality Academy</t>
  </si>
  <si>
    <t>Highlights Beauty Schools</t>
  </si>
  <si>
    <t>Bates Technical College</t>
  </si>
  <si>
    <t>Lake Washington Institute of Technology</t>
  </si>
  <si>
    <t>Lower Columbia College</t>
  </si>
  <si>
    <t>BJ's Beauty &amp; Barber College</t>
  </si>
  <si>
    <t>North Seattle College</t>
  </si>
  <si>
    <t>Northwest University</t>
  </si>
  <si>
    <t>Olympic College</t>
  </si>
  <si>
    <t>Perry Technical Institute</t>
  </si>
  <si>
    <t>Pacific Lutheran University</t>
  </si>
  <si>
    <t>Peninsula College</t>
  </si>
  <si>
    <t>University of Puget Sound</t>
  </si>
  <si>
    <t>Renton Technical College</t>
  </si>
  <si>
    <t>Saint Martin's University</t>
  </si>
  <si>
    <t>South Seattle College</t>
  </si>
  <si>
    <t>Seattle Central College</t>
  </si>
  <si>
    <t>Seattle Pacific University</t>
  </si>
  <si>
    <t>Seattle University</t>
  </si>
  <si>
    <t>Shoreline Community College</t>
  </si>
  <si>
    <t>Skagit Valley College</t>
  </si>
  <si>
    <t>South Puget Sound Community College</t>
  </si>
  <si>
    <t>Spokane Community College</t>
  </si>
  <si>
    <t>Spokane Falls Community College</t>
  </si>
  <si>
    <t>Stylemaster College of Hair Design</t>
  </si>
  <si>
    <t>Tacoma Community College</t>
  </si>
  <si>
    <t>Walla Walla Community College</t>
  </si>
  <si>
    <t>Walla Walla University</t>
  </si>
  <si>
    <t>Washington State University</t>
  </si>
  <si>
    <t>University of Washington-Seattle Campus</t>
  </si>
  <si>
    <t>Wenatchee Valley College</t>
  </si>
  <si>
    <t>Western Washington University</t>
  </si>
  <si>
    <t>Whatcom Community College</t>
  </si>
  <si>
    <t>Whitman College</t>
  </si>
  <si>
    <t>Whitworth University</t>
  </si>
  <si>
    <t>Yakima Valley College</t>
  </si>
  <si>
    <t>Alderson Broaddus University</t>
  </si>
  <si>
    <t>Appalachian Bible College</t>
  </si>
  <si>
    <t>Bluefield State College</t>
  </si>
  <si>
    <t>Cabell County Career Technology Center</t>
  </si>
  <si>
    <t>Charleston School of Beauty Culture</t>
  </si>
  <si>
    <t>University of Charleston</t>
  </si>
  <si>
    <t>Clarksburg Beauty Academy and School of Massage Therapy</t>
  </si>
  <si>
    <t>Concord University</t>
  </si>
  <si>
    <t>Davis &amp; Elkins College</t>
  </si>
  <si>
    <t>Fairmont State University</t>
  </si>
  <si>
    <t>Glenville State College</t>
  </si>
  <si>
    <t>Huntington Junior College</t>
  </si>
  <si>
    <t>Marshall University</t>
  </si>
  <si>
    <t>Mountain State College</t>
  </si>
  <si>
    <t>Ohio Valley University</t>
  </si>
  <si>
    <t>West Virginia University at Parkersburg</t>
  </si>
  <si>
    <t>Academy of Careers and Technology</t>
  </si>
  <si>
    <t>Salem University</t>
  </si>
  <si>
    <t>Shepherd University</t>
  </si>
  <si>
    <t>Southern West Virginia Community and Technical College</t>
  </si>
  <si>
    <t>West Virginia State University</t>
  </si>
  <si>
    <t>West Liberty University</t>
  </si>
  <si>
    <t>West Virginia Wesleyan College</t>
  </si>
  <si>
    <t>West Virginia Junior College-Charleston</t>
  </si>
  <si>
    <t>West Virginia Junior College-Morgantown</t>
  </si>
  <si>
    <t>International Beauty School 4</t>
  </si>
  <si>
    <t>West Virginia Northern Community College</t>
  </si>
  <si>
    <t>West Virginia University</t>
  </si>
  <si>
    <t>Wheeling University</t>
  </si>
  <si>
    <t>VICI Beauty School</t>
  </si>
  <si>
    <t>Alverno College</t>
  </si>
  <si>
    <t>Madison Area Technical College</t>
  </si>
  <si>
    <t>Beloit College</t>
  </si>
  <si>
    <t>Blackhawk Technical College</t>
  </si>
  <si>
    <t>Cardinal Stritch University</t>
  </si>
  <si>
    <t>Carroll University</t>
  </si>
  <si>
    <t>Carthage College</t>
  </si>
  <si>
    <t>Concordia University-Wisconsin</t>
  </si>
  <si>
    <t>Edgewood College</t>
  </si>
  <si>
    <t>Fox Valley Technical College</t>
  </si>
  <si>
    <t>Gateway Technical College</t>
  </si>
  <si>
    <t>The Professional Hair Design Academy</t>
  </si>
  <si>
    <t>Lakeland University</t>
  </si>
  <si>
    <t>Lakeshore Technical College</t>
  </si>
  <si>
    <t>Lawrence University</t>
  </si>
  <si>
    <t>Maranatha Baptist University</t>
  </si>
  <si>
    <t>Marquette University</t>
  </si>
  <si>
    <t>Mid-State Technical College</t>
  </si>
  <si>
    <t>Milwaukee Area Technical College</t>
  </si>
  <si>
    <t>Milwaukee Institute of Art &amp; Design</t>
  </si>
  <si>
    <t>Milwaukee School of Engineering</t>
  </si>
  <si>
    <t>Moraine Park Technical College</t>
  </si>
  <si>
    <t>Mount Mary University</t>
  </si>
  <si>
    <t>Nicolet Area Technical College</t>
  </si>
  <si>
    <t>Northcentral Technical College</t>
  </si>
  <si>
    <t>Northeast Wisconsin Technical College</t>
  </si>
  <si>
    <t>Northland College</t>
  </si>
  <si>
    <t>Saint Norbert College</t>
  </si>
  <si>
    <t>Southwest Wisconsin Technical College</t>
  </si>
  <si>
    <t>Viterbo University</t>
  </si>
  <si>
    <t>Chippewa Valley Technical College</t>
  </si>
  <si>
    <t>Waukesha County Technical College</t>
  </si>
  <si>
    <t>University of Wisconsin-Whitewater</t>
  </si>
  <si>
    <t>Wisconsin Indianhead Technical College</t>
  </si>
  <si>
    <t>University of Wisconsin-Eau Claire</t>
  </si>
  <si>
    <t>University of Wisconsin-Green Bay</t>
  </si>
  <si>
    <t>University of Wisconsin-La Crosse</t>
  </si>
  <si>
    <t>University of Wisconsin-Oshkosh</t>
  </si>
  <si>
    <t>University of Wisconsin-Parkside</t>
  </si>
  <si>
    <t>Herzing University-Madison</t>
  </si>
  <si>
    <t>University of Wisconsin-Stout</t>
  </si>
  <si>
    <t>University of Wisconsin-Superior</t>
  </si>
  <si>
    <t>University of Wisconsin-Madison</t>
  </si>
  <si>
    <t>University of Wisconsin-Milwaukee</t>
  </si>
  <si>
    <t>University of Wisconsin-Platteville</t>
  </si>
  <si>
    <t>University of Wisconsin-River Falls</t>
  </si>
  <si>
    <t>University of Wisconsin-Stevens Point</t>
  </si>
  <si>
    <t>Casper College</t>
  </si>
  <si>
    <t>Central Wyoming College</t>
  </si>
  <si>
    <t>Eastern Wyoming College</t>
  </si>
  <si>
    <t>Laramie County Community College</t>
  </si>
  <si>
    <t>Northwest College</t>
  </si>
  <si>
    <t>Northern Wyoming Community College District</t>
  </si>
  <si>
    <t>Western Wyoming Community College</t>
  </si>
  <si>
    <t>Cheeks Beauty Academy</t>
  </si>
  <si>
    <t>WyoTech</t>
  </si>
  <si>
    <t>University of Wyoming</t>
  </si>
  <si>
    <t>Stanford University</t>
  </si>
  <si>
    <t>Purdue University-Main Campus</t>
  </si>
  <si>
    <t>Parker University</t>
  </si>
  <si>
    <t>City College-Fort Lauderdale</t>
  </si>
  <si>
    <t>Georgia State University-Perimeter College</t>
  </si>
  <si>
    <t>Georgia Piedmont Technical College</t>
  </si>
  <si>
    <t>Cortiva Institute-Chicago</t>
  </si>
  <si>
    <t>ETI School of Skilled Trades</t>
  </si>
  <si>
    <t>Warren County Community College</t>
  </si>
  <si>
    <t>St. John's College</t>
  </si>
  <si>
    <t>Mid-America Christian University</t>
  </si>
  <si>
    <t>Platt College</t>
  </si>
  <si>
    <t>Francis Tuttle Technology Center</t>
  </si>
  <si>
    <t>Central Technology Center</t>
  </si>
  <si>
    <t>Palo Alto College</t>
  </si>
  <si>
    <t>UCAS University of Cosmetology Arts &amp; Sciences-San Antonio 410</t>
  </si>
  <si>
    <t>Central Texas Beauty College-Round Rock</t>
  </si>
  <si>
    <t>Athens Technical College</t>
  </si>
  <si>
    <t>Headmasters School of Hair Design</t>
  </si>
  <si>
    <t>Beckfield College-Florence</t>
  </si>
  <si>
    <t>Sussex County Community College</t>
  </si>
  <si>
    <t>Landmark College</t>
  </si>
  <si>
    <t>Collin County Community College District</t>
  </si>
  <si>
    <t>Owensboro Community and Technical College</t>
  </si>
  <si>
    <t>Moore Norman Technology Center</t>
  </si>
  <si>
    <t>Ogle School Hair Skin Nails-Hurst</t>
  </si>
  <si>
    <t>Tennessee College of Applied Technology Nashville</t>
  </si>
  <si>
    <t>ECPI University</t>
  </si>
  <si>
    <t>Paul Mitchell the School-Houston</t>
  </si>
  <si>
    <t>TDDS Technical Institute</t>
  </si>
  <si>
    <t>Fortis Institute-Forty Fort</t>
  </si>
  <si>
    <t>Laurel Business Institute</t>
  </si>
  <si>
    <t>Aviation Institute of Maintenance-Philadelphia</t>
  </si>
  <si>
    <t>Red River Technology Center</t>
  </si>
  <si>
    <t>Southern Union State Community College</t>
  </si>
  <si>
    <t>Lac Courte Oreilles Ojibwe College</t>
  </si>
  <si>
    <t>Platt College-Los Angeles</t>
  </si>
  <si>
    <t>Purdue University Global-Davenport</t>
  </si>
  <si>
    <t>Paul Mitchell the School-Boise</t>
  </si>
  <si>
    <t>Douglas J Aveda Institute</t>
  </si>
  <si>
    <t>Ross Medical Education Center-Brighton</t>
  </si>
  <si>
    <t>St Charles Community College</t>
  </si>
  <si>
    <t>Conservatory of Recording Arts and Sciences</t>
  </si>
  <si>
    <t>Sunstate Academy</t>
  </si>
  <si>
    <t>Capri Institute of Hair Design-Clifton</t>
  </si>
  <si>
    <t>Metro Technology Centers</t>
  </si>
  <si>
    <t>Luna Community College</t>
  </si>
  <si>
    <t>Grabber School of Hair Design</t>
  </si>
  <si>
    <t>University of Advancing Technology</t>
  </si>
  <si>
    <t>Paradise Valley Community College</t>
  </si>
  <si>
    <t>Chandler-Gilbert Community College</t>
  </si>
  <si>
    <t>Madison Media Institute</t>
  </si>
  <si>
    <t>Great Plains Technology Center</t>
  </si>
  <si>
    <t>Portage Lakes Career Center</t>
  </si>
  <si>
    <t>Bell Mar Beauty College</t>
  </si>
  <si>
    <t>Caddo Kiowa Technology Center</t>
  </si>
  <si>
    <t>Center for Instruction Technology &amp; Innovation</t>
  </si>
  <si>
    <t>International School of Skin Nailcare &amp; Massage Therapy</t>
  </si>
  <si>
    <t>Palomar Institute of Cosmetology</t>
  </si>
  <si>
    <t>Southern Oklahoma Technology Center</t>
  </si>
  <si>
    <t>Vista College</t>
  </si>
  <si>
    <t>Autry Technology Center</t>
  </si>
  <si>
    <t>Greene County Vocational School District</t>
  </si>
  <si>
    <t>Canadian Valley Technology Center</t>
  </si>
  <si>
    <t>Wilkes-Barre Area Career and Technical Center Practical Nursing</t>
  </si>
  <si>
    <t>Meridian Technology Center</t>
  </si>
  <si>
    <t>Pennsylvania College of Technology</t>
  </si>
  <si>
    <t>Commonwealth Institute of Funeral Service</t>
  </si>
  <si>
    <t>Delta College of Arts &amp; Technology</t>
  </si>
  <si>
    <t>InterCoast Colleges-Santa Ana</t>
  </si>
  <si>
    <t>Stone Child College</t>
  </si>
  <si>
    <t>Suffolk County Community College</t>
  </si>
  <si>
    <t>Las Positas College</t>
  </si>
  <si>
    <t>Ogeechee Technical College</t>
  </si>
  <si>
    <t>Southern Technical College</t>
  </si>
  <si>
    <t>California State University-San Marcos</t>
  </si>
  <si>
    <t>National Tractor Trailer School Inc-Liverpool</t>
  </si>
  <si>
    <t>NorthWest Arkansas Community College</t>
  </si>
  <si>
    <t>Brewster Technical College</t>
  </si>
  <si>
    <t>Hodges University</t>
  </si>
  <si>
    <t>Capital Area School of Practical Nursing</t>
  </si>
  <si>
    <t>Hair Professionals Career College</t>
  </si>
  <si>
    <t>Nossi College of Art</t>
  </si>
  <si>
    <t>Hypnosis Motivation Institute</t>
  </si>
  <si>
    <t>Los Angeles ORT College-Los Angeles Campus</t>
  </si>
  <si>
    <t>Southeastern Technical College</t>
  </si>
  <si>
    <t>Alliance Career Center</t>
  </si>
  <si>
    <t>Erwin Technical College</t>
  </si>
  <si>
    <t>Rosel School of Cosmetology</t>
  </si>
  <si>
    <t>Northwest Educational Center</t>
  </si>
  <si>
    <t>Sebring Career Schools-Houston</t>
  </si>
  <si>
    <t>PCI Health Training Center</t>
  </si>
  <si>
    <t>Fortis College</t>
  </si>
  <si>
    <t>CRU Institute of Cosmetology and Barbering</t>
  </si>
  <si>
    <t>Modern Technology School</t>
  </si>
  <si>
    <t>Fremont College</t>
  </si>
  <si>
    <t>Pomona Unified School District Adult and Career Education</t>
  </si>
  <si>
    <t>IBMC College</t>
  </si>
  <si>
    <t>Avalon School of Cosmetology-Aurora</t>
  </si>
  <si>
    <t>Rob Roy Academy-Worcester</t>
  </si>
  <si>
    <t>All-State Career-Baltimore</t>
  </si>
  <si>
    <t>Academy of Hair Design-Jackson</t>
  </si>
  <si>
    <t>Beauty School of Middletown</t>
  </si>
  <si>
    <t>Knox County Career Center</t>
  </si>
  <si>
    <t>Toledo Academy of Beauty Culture-East</t>
  </si>
  <si>
    <t>Gordon Cooper Technology Center</t>
  </si>
  <si>
    <t>Kiamichi Technology Center-McAlester</t>
  </si>
  <si>
    <t>YTI Career Institute-Altoona</t>
  </si>
  <si>
    <t>Academy of Hair Technology</t>
  </si>
  <si>
    <t>Queen City College</t>
  </si>
  <si>
    <t>Texas College of Cosmetology-Abilene</t>
  </si>
  <si>
    <t>Vista College-Online</t>
  </si>
  <si>
    <t>Valley College-Beckley</t>
  </si>
  <si>
    <t>Bellus Academy-Poway</t>
  </si>
  <si>
    <t>Capstone College</t>
  </si>
  <si>
    <t>Central Coast College</t>
  </si>
  <si>
    <t>Artistic Nails and Beauty Academy-Tampa</t>
  </si>
  <si>
    <t>National Aviation Academy of Tampa Bay</t>
  </si>
  <si>
    <t>Madison Oneida BOCES-Practical Nursing Program</t>
  </si>
  <si>
    <t>Center for Advanced Legal Studies</t>
  </si>
  <si>
    <t>Houston Training School-Main Campus</t>
  </si>
  <si>
    <t>Bay Mills Community College</t>
  </si>
  <si>
    <t>Fond du Lac Tribal and Community College</t>
  </si>
  <si>
    <t>Northwest Indian College</t>
  </si>
  <si>
    <t>Provo College</t>
  </si>
  <si>
    <t>Paul Mitchell the School-Provo</t>
  </si>
  <si>
    <t>Cortiva Institute-Salt Lake</t>
  </si>
  <si>
    <t>Michigan College of Beauty-Troy</t>
  </si>
  <si>
    <t>Colorado School of Healing Arts</t>
  </si>
  <si>
    <t>Mt. Diablo Adult Education-Mt. Diablo USD</t>
  </si>
  <si>
    <t>Royale College of Beauty and Barbering</t>
  </si>
  <si>
    <t>Genesis Career College-Lebanon</t>
  </si>
  <si>
    <t>Star College of Cosmetology 2</t>
  </si>
  <si>
    <t>Hacienda La Puente Adult Education</t>
  </si>
  <si>
    <t>La Belle Beauty Academy</t>
  </si>
  <si>
    <t>Hawaii Community College</t>
  </si>
  <si>
    <t>Robert Fiance Beauty Schools-North Plainfield</t>
  </si>
  <si>
    <t>Long Island Beauty School-Hauppauge</t>
  </si>
  <si>
    <t>Buckeye Joint Vocational School</t>
  </si>
  <si>
    <t>Greater Altoona Career &amp; Technology Center</t>
  </si>
  <si>
    <t>Erie 2 Chautauqua Cattaraugus BOCES-Practical Nursing Program</t>
  </si>
  <si>
    <t>Estrella Mountain Community College</t>
  </si>
  <si>
    <t>Heartland Community College</t>
  </si>
  <si>
    <t>University of the Potomac-Washington DC Campus</t>
  </si>
  <si>
    <t>Fortis Institute-Scranton</t>
  </si>
  <si>
    <t>Milan Institute of Cosmetology</t>
  </si>
  <si>
    <t>Everglades University</t>
  </si>
  <si>
    <t>Seminar L'moros Bais Yaakov</t>
  </si>
  <si>
    <t>Cortiva Institute-Pompano</t>
  </si>
  <si>
    <t>National College-Nashville</t>
  </si>
  <si>
    <t>College of Biblical Studies-Houston</t>
  </si>
  <si>
    <t>Mid-EastCTC-Adult Education</t>
  </si>
  <si>
    <t>ASM Beauty World Academy</t>
  </si>
  <si>
    <t>The College of Health Care Professions-Northwest</t>
  </si>
  <si>
    <t>Watkins College of Art Design &amp; Film</t>
  </si>
  <si>
    <t>Alhambra Beauty College</t>
  </si>
  <si>
    <t>Copper Mountain Community College</t>
  </si>
  <si>
    <t>Diversified Vocational College</t>
  </si>
  <si>
    <t>UEI College-Fresno</t>
  </si>
  <si>
    <t>Mt Sierra College</t>
  </si>
  <si>
    <t>Southern California Institute of Technology</t>
  </si>
  <si>
    <t>Summit College</t>
  </si>
  <si>
    <t>Delta College Inc</t>
  </si>
  <si>
    <t>Tri-State Cosmetology Institute</t>
  </si>
  <si>
    <t>Coconino Community College</t>
  </si>
  <si>
    <t>ASA College</t>
  </si>
  <si>
    <t>Ohio State School of Cosmetology</t>
  </si>
  <si>
    <t>Carroll Community College</t>
  </si>
  <si>
    <t>Sarasota School of Massage Therapy</t>
  </si>
  <si>
    <t>DCI Career Institute</t>
  </si>
  <si>
    <t>G Skin &amp; Beauty Institute</t>
  </si>
  <si>
    <t>Cosmetology Training Center</t>
  </si>
  <si>
    <t>Capri Institute of Hair Design-Brick</t>
  </si>
  <si>
    <t>Capri Institute of Hair Design-Kenilworth</t>
  </si>
  <si>
    <t>Capri Institute of Hair Design-Paramus</t>
  </si>
  <si>
    <t>Orlo School of Hair Design and Cosmetology</t>
  </si>
  <si>
    <t>Eastland-Fairfield Career and Technical Schools</t>
  </si>
  <si>
    <t>Scioto County Career Technical Center</t>
  </si>
  <si>
    <t>Trumbull Career &amp; Technical Center</t>
  </si>
  <si>
    <t>Florida National University-Main Campus</t>
  </si>
  <si>
    <t>Georgia Institute of Cosmetology</t>
  </si>
  <si>
    <t>Nouvelle Institute</t>
  </si>
  <si>
    <t>Franklin Technology Center Adult Education</t>
  </si>
  <si>
    <t>South Texas College</t>
  </si>
  <si>
    <t>California State University-Monterey Bay</t>
  </si>
  <si>
    <t>Ohio Media School-Valley View</t>
  </si>
  <si>
    <t>Capella University</t>
  </si>
  <si>
    <t>College of Menominee Nation</t>
  </si>
  <si>
    <t>Leech Lake Tribal College</t>
  </si>
  <si>
    <t>Spartan College of Aeronautics &amp; Technology</t>
  </si>
  <si>
    <t>Toni &amp; Guy Hairdressing Academy-Atlanta</t>
  </si>
  <si>
    <t>Artistic Academy of Hair Design</t>
  </si>
  <si>
    <t>Jean Madeline Aveda Institute</t>
  </si>
  <si>
    <t>Pennsylvania Highlands Community College</t>
  </si>
  <si>
    <t>Allen School-Jamaica</t>
  </si>
  <si>
    <t>Premiere Career College</t>
  </si>
  <si>
    <t>Estes Institute of Cosmetology Arts and Science</t>
  </si>
  <si>
    <t>Baldwin Park Adult &amp; Community Education</t>
  </si>
  <si>
    <t>Ventura Adult and Continuing Education</t>
  </si>
  <si>
    <t>College of Business and Technology-Miami Campus</t>
  </si>
  <si>
    <t>City College-Altamonte Springs</t>
  </si>
  <si>
    <t>Crave Beauty Academy</t>
  </si>
  <si>
    <t>Camelot College</t>
  </si>
  <si>
    <t>South Central Career Center</t>
  </si>
  <si>
    <t>Prism Career Institute-Philadelphia</t>
  </si>
  <si>
    <t>Wayne Finger Lakes BOCES-Practical Nursing Program</t>
  </si>
  <si>
    <t>Eastern Suffolk BOCES</t>
  </si>
  <si>
    <t>New York College of Health Professions</t>
  </si>
  <si>
    <t>Penta County Joint Vocational School</t>
  </si>
  <si>
    <t>Ohio Media School-Cincinnati</t>
  </si>
  <si>
    <t>Indian Capital Technology Center-Muskogee</t>
  </si>
  <si>
    <t>Western Technology Center</t>
  </si>
  <si>
    <t>Mid-America Technology Center</t>
  </si>
  <si>
    <t>Wes Watkins Technology Center</t>
  </si>
  <si>
    <t>Greater Johnstown Career and Technology Center</t>
  </si>
  <si>
    <t>Lancaster County Career and Technology Center</t>
  </si>
  <si>
    <t>Fortis Institute-Cookeville</t>
  </si>
  <si>
    <t>Pipo Academy of Hair Design</t>
  </si>
  <si>
    <t>Tint School of Makeup and Cosmetology-Dallas</t>
  </si>
  <si>
    <t>Central California School of Continuing Education</t>
  </si>
  <si>
    <t>Rivertown School of Beauty Barber Skin Care and Nails</t>
  </si>
  <si>
    <t>Illinois Media School</t>
  </si>
  <si>
    <t>Jna Institute of Culinary Arts</t>
  </si>
  <si>
    <t>Cortiva Institute-Seattle</t>
  </si>
  <si>
    <t>Beauty Schools of America-Hialeah</t>
  </si>
  <si>
    <t>Career Technical Institute</t>
  </si>
  <si>
    <t>Northwest Vista College</t>
  </si>
  <si>
    <t>Oconee Fall Line Technical College</t>
  </si>
  <si>
    <t>York County Community College</t>
  </si>
  <si>
    <t>Western Suffolk BOCES</t>
  </si>
  <si>
    <t>Colleen O'Haras Beauty Academy</t>
  </si>
  <si>
    <t>Arizona College-Glendale</t>
  </si>
  <si>
    <t>Living Arts College</t>
  </si>
  <si>
    <t>New York Conservatory for Dramatic Arts</t>
  </si>
  <si>
    <t>Eastern International College-Jersey City</t>
  </si>
  <si>
    <t>Pacific College</t>
  </si>
  <si>
    <t>Compu-Med Vocational Careers Corp</t>
  </si>
  <si>
    <t>Gwinnett College-Sandy Springs</t>
  </si>
  <si>
    <t>Merkaz Bnos-Business School</t>
  </si>
  <si>
    <t>Aviation Institute of Maintenance-Norfolk</t>
  </si>
  <si>
    <t>Centura College-Richmond Main</t>
  </si>
  <si>
    <t>Osceola Technical College</t>
  </si>
  <si>
    <t>John Wesley International Barber and Beauty College</t>
  </si>
  <si>
    <t>Platt College-Lawton</t>
  </si>
  <si>
    <t>Southeastern College-West Palm Beach</t>
  </si>
  <si>
    <t>Klamath Community College</t>
  </si>
  <si>
    <t>Praxis Institute</t>
  </si>
  <si>
    <t>Carver Career Center</t>
  </si>
  <si>
    <t>New York Institute of Massage Inc</t>
  </si>
  <si>
    <t>Institute of Technology</t>
  </si>
  <si>
    <t>Garnet Career Center</t>
  </si>
  <si>
    <t>Ocean County Vocational-Technical School</t>
  </si>
  <si>
    <t>Virginia Sewing Machines and School Center</t>
  </si>
  <si>
    <t>Vogue Beauty and Barber School</t>
  </si>
  <si>
    <t>Career Networks Institute</t>
  </si>
  <si>
    <t>Okaloosa Technical College</t>
  </si>
  <si>
    <t>Wayne County Schools Career Center</t>
  </si>
  <si>
    <t>Carolinas College of Health Sciences</t>
  </si>
  <si>
    <t>Western Governors University</t>
  </si>
  <si>
    <t>California Aeronautical University</t>
  </si>
  <si>
    <t>Florida Gulf Coast University</t>
  </si>
  <si>
    <t>Harris School of Business-Sanford Campus</t>
  </si>
  <si>
    <t>Academy of Hair Design-Lufkin</t>
  </si>
  <si>
    <t>Cortiva Institute-Baltimore</t>
  </si>
  <si>
    <t>New Professions Technical Institute</t>
  </si>
  <si>
    <t>Community College of Baltimore County</t>
  </si>
  <si>
    <t>Blue Cliff College-Metairie</t>
  </si>
  <si>
    <t>Creative Images Institute of Cosmetology-North Dayton</t>
  </si>
  <si>
    <t>River Parishes Community College</t>
  </si>
  <si>
    <t>Fortis College-Foley</t>
  </si>
  <si>
    <t>Medical Training College</t>
  </si>
  <si>
    <t>Toni &amp; Guy Hairdressing Academy-Plano</t>
  </si>
  <si>
    <t>Baton Rouge Community College</t>
  </si>
  <si>
    <t>Midwest Technical Institute-Springfield</t>
  </si>
  <si>
    <t>Advanced Barber College and Hair Design</t>
  </si>
  <si>
    <t>The College of Health Care Professions-Austin</t>
  </si>
  <si>
    <t>Professional Golfers Career College</t>
  </si>
  <si>
    <t>Chester Career College</t>
  </si>
  <si>
    <t>Milan Institute-San Antonio Ingram</t>
  </si>
  <si>
    <t>Rudae's School of Beauty Culture-Ft Wayne</t>
  </si>
  <si>
    <t>Stratford University</t>
  </si>
  <si>
    <t>Aviation Institute of Maintenance-Indianapolis</t>
  </si>
  <si>
    <t>Cascadia College</t>
  </si>
  <si>
    <t>CBD College</t>
  </si>
  <si>
    <t>MDT College of Health Sciences</t>
  </si>
  <si>
    <t>Bennett Career Institute</t>
  </si>
  <si>
    <t>Quest College</t>
  </si>
  <si>
    <t>Community Care College</t>
  </si>
  <si>
    <t>Erie 1 BOCES</t>
  </si>
  <si>
    <t>HDS Truck Driving Institute</t>
  </si>
  <si>
    <t>International Training Careers</t>
  </si>
  <si>
    <t>Fortis College-Baton Rouge</t>
  </si>
  <si>
    <t>My Le's Beauty College</t>
  </si>
  <si>
    <t>Fortis College-Orange Park</t>
  </si>
  <si>
    <t>PCI College</t>
  </si>
  <si>
    <t>Aviation Institute of Maintenance-Atlanta</t>
  </si>
  <si>
    <t>Missouri College of Cosmetology North</t>
  </si>
  <si>
    <t>New York Automotive and Diesel Institute</t>
  </si>
  <si>
    <t>Onondaga Cortland Madison BOCES</t>
  </si>
  <si>
    <t>Interactive College of Technology</t>
  </si>
  <si>
    <t>Texas Barber College</t>
  </si>
  <si>
    <t>West Coast Ultrasound Institute</t>
  </si>
  <si>
    <t>Design's School of Cosmetology</t>
  </si>
  <si>
    <t>Ultimate Medical Academy</t>
  </si>
  <si>
    <t>Florida Barber Academy</t>
  </si>
  <si>
    <t>Florida Education Institute</t>
  </si>
  <si>
    <t>Texas County Technical College</t>
  </si>
  <si>
    <t>Institute for Therapeutic Massage</t>
  </si>
  <si>
    <t>Metropolitan Learning Institute</t>
  </si>
  <si>
    <t>Leon Studio One School of Beauty Knowledge</t>
  </si>
  <si>
    <t>American Institute of Alternative Medicine</t>
  </si>
  <si>
    <t>Concorde Career College-Grand Prairie</t>
  </si>
  <si>
    <t>Lamar Institute of Technology</t>
  </si>
  <si>
    <t>Eastern Virginia Career College</t>
  </si>
  <si>
    <t>Rudy &amp; Kelly Academy A Paul Mitchell Partner School</t>
  </si>
  <si>
    <t>California State University-Channel Islands</t>
  </si>
  <si>
    <t>Milan Institute-Palm Desert</t>
  </si>
  <si>
    <t>Southwest Institute of Healing Arts</t>
  </si>
  <si>
    <t>University of Antelope Valley</t>
  </si>
  <si>
    <t>Brighton Center's Center for Employment Training</t>
  </si>
  <si>
    <t>California Healing Arts College</t>
  </si>
  <si>
    <t>Dallas Barber &amp; Stylist College</t>
  </si>
  <si>
    <t>Irene's Myomassology Institute</t>
  </si>
  <si>
    <t>Jay's Technical Institute</t>
  </si>
  <si>
    <t>NTMA Training Centers of Southern California</t>
  </si>
  <si>
    <t>Hollywood Institute</t>
  </si>
  <si>
    <t>South Florida Institute of Technology</t>
  </si>
  <si>
    <t>Southeastern College-Charleston</t>
  </si>
  <si>
    <t>Toni &amp; Guy Hairdressing Academy-Colorado Springs</t>
  </si>
  <si>
    <t>Valley Grande Institute for Academic Studies</t>
  </si>
  <si>
    <t>Empire Beauty School-Framingham</t>
  </si>
  <si>
    <t>Advance Science International College</t>
  </si>
  <si>
    <t>Advanced College</t>
  </si>
  <si>
    <t>Blue Cliff Career College</t>
  </si>
  <si>
    <t>Paul Mitchell the School-Gastonia</t>
  </si>
  <si>
    <t>CES College</t>
  </si>
  <si>
    <t>Culinary Institute Inc</t>
  </si>
  <si>
    <t>Gwinnett College-Marietta Campus</t>
  </si>
  <si>
    <t>Omnitech Institute</t>
  </si>
  <si>
    <t>Southeastern College-Columbia</t>
  </si>
  <si>
    <t>Unitech Training Academy-Lafayette</t>
  </si>
  <si>
    <t>American InterContinental University</t>
  </si>
  <si>
    <t>Neumont College of Computer Science</t>
  </si>
  <si>
    <t>Career Care Institute</t>
  </si>
  <si>
    <t>SAE Institute of Technology-Nashville</t>
  </si>
  <si>
    <t>Universal Career School</t>
  </si>
  <si>
    <t>Uta Mesivta of Kiryas Joel</t>
  </si>
  <si>
    <t>Chamberlain University-Illinois</t>
  </si>
  <si>
    <t>Augusta University</t>
  </si>
  <si>
    <t>Middle Georgia State University</t>
  </si>
  <si>
    <t>DeVry University-Illinois</t>
  </si>
  <si>
    <t>University of North Georgia</t>
  </si>
  <si>
    <t>South Georgia State College</t>
  </si>
  <si>
    <t>Central Georgia Technical College</t>
  </si>
  <si>
    <t>University of Phoenix-Arizona</t>
  </si>
  <si>
    <t>Georgia Military College</t>
  </si>
  <si>
    <t>California College San Diego</t>
  </si>
  <si>
    <t>Coastal Pines Technical College</t>
  </si>
  <si>
    <t>IPEDS UnitID</t>
  </si>
  <si>
    <t>Institution Name</t>
  </si>
  <si>
    <t>Baseline Model</t>
  </si>
  <si>
    <t>Baseline Model + Government Subsidies Adjustment</t>
  </si>
  <si>
    <t>Baseline Model + Selection Adjustment</t>
  </si>
  <si>
    <t>Baseline Model + Discrimination Adjustment</t>
  </si>
  <si>
    <t>Baseline Model + Discount Rate Adjustment</t>
  </si>
  <si>
    <t>Baseline Model + State-Specific Opportunity Costs Adjustment</t>
  </si>
  <si>
    <t>Intermediate Model (Baseline Model + Selection, Discount Rate, and State-Specific Opportunity Costs)</t>
  </si>
  <si>
    <t>Full Model (All Adjustments)</t>
  </si>
  <si>
    <t>Institution Control</t>
  </si>
  <si>
    <t>Undergraduate Enrollment</t>
  </si>
  <si>
    <t>Carnegie Basic Classification</t>
  </si>
  <si>
    <t>Carnegie Classification Text</t>
  </si>
  <si>
    <t>undergraduate certificates</t>
  </si>
  <si>
    <t>associate degrees</t>
  </si>
  <si>
    <t>bachelor's degrees</t>
  </si>
  <si>
    <t>public</t>
  </si>
  <si>
    <t xml:space="preserve">private nonprofit </t>
  </si>
  <si>
    <t>private for-profit</t>
  </si>
  <si>
    <t>Institution Name + State (Unique Identifier)</t>
  </si>
  <si>
    <t>Alaska Career College, AK</t>
  </si>
  <si>
    <t>University of Alaska Anchorage, AK</t>
  </si>
  <si>
    <t>University of Alaska Fairbanks, AK</t>
  </si>
  <si>
    <t>University of Alaska Southeast, AK</t>
  </si>
  <si>
    <t>Alabama A &amp; M University, AL</t>
  </si>
  <si>
    <t>Alabama State University, AL</t>
  </si>
  <si>
    <t>Amridge University, AL</t>
  </si>
  <si>
    <t>Auburn University, AL</t>
  </si>
  <si>
    <t>Auburn University at Montgomery, AL</t>
  </si>
  <si>
    <t>Bevill State Community College, AL</t>
  </si>
  <si>
    <t>Birmingham-Southern College, AL</t>
  </si>
  <si>
    <t>Bishop State Community College, AL</t>
  </si>
  <si>
    <t>Blue Cliff Career College, AL</t>
  </si>
  <si>
    <t>Central Alabama Community College, AL</t>
  </si>
  <si>
    <t>Chattahoochee Valley Community College, AL</t>
  </si>
  <si>
    <t>Coastal Alabama Community College, AL</t>
  </si>
  <si>
    <t>Enterprise State Community College, AL</t>
  </si>
  <si>
    <t>Faulkner University, AL</t>
  </si>
  <si>
    <t>Fortis College, AL</t>
  </si>
  <si>
    <t>Fortis College-Foley, AL</t>
  </si>
  <si>
    <t>Gadsden State Community College, AL</t>
  </si>
  <si>
    <t>George C Wallace Community College-Dothan, AL</t>
  </si>
  <si>
    <t>George C Wallace State Community College-Hanceville, AL</t>
  </si>
  <si>
    <t>George C Wallace State Community College-Selma, AL</t>
  </si>
  <si>
    <t>H Councill Trenholm State Community College, AL</t>
  </si>
  <si>
    <t>Huntingdon College, AL</t>
  </si>
  <si>
    <t>J. F. Drake State Community and Technical College, AL</t>
  </si>
  <si>
    <t>Jacksonville State University, AL</t>
  </si>
  <si>
    <t>Jefferson State Community College, AL</t>
  </si>
  <si>
    <t>John C Calhoun State Community College, AL</t>
  </si>
  <si>
    <t>Judson College, AL</t>
  </si>
  <si>
    <t>Lawson State Community College, AL</t>
  </si>
  <si>
    <t>Lurleen B Wallace Community College, AL</t>
  </si>
  <si>
    <t>Miles College, AL</t>
  </si>
  <si>
    <t>Northeast Alabama Community College, AL</t>
  </si>
  <si>
    <t>Northwest-Shoals Community College, AL</t>
  </si>
  <si>
    <t>Oakwood University, AL</t>
  </si>
  <si>
    <t>Reid State Technical College, AL</t>
  </si>
  <si>
    <t>Samford University, AL</t>
  </si>
  <si>
    <t>Shelton State Community College, AL</t>
  </si>
  <si>
    <t>Snead State Community College, AL</t>
  </si>
  <si>
    <t>Southern Union State Community College, AL</t>
  </si>
  <si>
    <t>Spring Hill College, AL</t>
  </si>
  <si>
    <t>Stillman College, AL</t>
  </si>
  <si>
    <t>Talladega College, AL</t>
  </si>
  <si>
    <t>The University of Alabama, AL</t>
  </si>
  <si>
    <t>Troy University, AL</t>
  </si>
  <si>
    <t>Tuskegee University, AL</t>
  </si>
  <si>
    <t>University of Alabama at Birmingham, AL</t>
  </si>
  <si>
    <t>University of Alabama in Huntsville, AL</t>
  </si>
  <si>
    <t>University of Mobile, AL</t>
  </si>
  <si>
    <t>University of Montevallo, AL</t>
  </si>
  <si>
    <t>University of North Alabama, AL</t>
  </si>
  <si>
    <t>University of South Alabama, AL</t>
  </si>
  <si>
    <t>University of West Alabama, AL</t>
  </si>
  <si>
    <t>Arkansas Baptist College, AR</t>
  </si>
  <si>
    <t>Arkansas College of Barbering and Hair Design, AR</t>
  </si>
  <si>
    <t>Arkansas Northeastern College, AR</t>
  </si>
  <si>
    <t>Arkansas State University, AR</t>
  </si>
  <si>
    <t>Arkansas State University Mid-South, AR</t>
  </si>
  <si>
    <t>Arkansas State University Three Rivers, AR</t>
  </si>
  <si>
    <t>Arkansas State University-Beebe, AR</t>
  </si>
  <si>
    <t>Arkansas Tech University, AR</t>
  </si>
  <si>
    <t>Arthur's Beauty College, AR</t>
  </si>
  <si>
    <t>Baptist Health College Little Rock, AR</t>
  </si>
  <si>
    <t>Black River Technical College, AR</t>
  </si>
  <si>
    <t>Cossatot Community College of the University of Arkansas, AR</t>
  </si>
  <si>
    <t>East Arkansas Community College, AR</t>
  </si>
  <si>
    <t>Eastern College of Health Vocations-Little Rock, AR</t>
  </si>
  <si>
    <t>Harding University, AR</t>
  </si>
  <si>
    <t>Henderson State University, AR</t>
  </si>
  <si>
    <t>Hendrix College, AR</t>
  </si>
  <si>
    <t>John Brown University, AR</t>
  </si>
  <si>
    <t>Lyon College, AR</t>
  </si>
  <si>
    <t>National Park College, AR</t>
  </si>
  <si>
    <t>New Tyler Barber College Inc, AR</t>
  </si>
  <si>
    <t>North Arkansas College, AR</t>
  </si>
  <si>
    <t>NorthWest Arkansas Community College, AR</t>
  </si>
  <si>
    <t>Northwest Technical Institute, AR</t>
  </si>
  <si>
    <t>Ouachita Baptist University, AR</t>
  </si>
  <si>
    <t>Ozarka College, AR</t>
  </si>
  <si>
    <t>Philander Smith College, AR</t>
  </si>
  <si>
    <t>Phillips Community College of the University of Arkansas, AR</t>
  </si>
  <si>
    <t>South Arkansas Community College, AR</t>
  </si>
  <si>
    <t>Southeast Arkansas College, AR</t>
  </si>
  <si>
    <t>Southern Arkansas University Main Campus, AR</t>
  </si>
  <si>
    <t>Southern Arkansas University Tech, AR</t>
  </si>
  <si>
    <t>University of Arkansas, AR</t>
  </si>
  <si>
    <t>University of Arkansas at Little Rock, AR</t>
  </si>
  <si>
    <t>University of Arkansas at Monticello, AR</t>
  </si>
  <si>
    <t>University of Arkansas at Pine Bluff, AR</t>
  </si>
  <si>
    <t>University of Arkansas Community College Rich Mountain, AR</t>
  </si>
  <si>
    <t>University of Arkansas Community College-Batesville, AR</t>
  </si>
  <si>
    <t>University of Arkansas Community College-Morrilton, AR</t>
  </si>
  <si>
    <t>University of Arkansas Hope-Texarkana, AR</t>
  </si>
  <si>
    <t>University of Arkansas-Fort Smith, AR</t>
  </si>
  <si>
    <t>University of Arkansas-Pulaski Technical College, AR</t>
  </si>
  <si>
    <t>University of Central Arkansas, AR</t>
  </si>
  <si>
    <t>Williams Baptist University, AR</t>
  </si>
  <si>
    <t>American InterContinental University, AZ</t>
  </si>
  <si>
    <t>Arizona College-Glendale, AZ</t>
  </si>
  <si>
    <t>Arizona State University Campus Immersion, AZ</t>
  </si>
  <si>
    <t>Arizona Western College, AZ</t>
  </si>
  <si>
    <t>Avalon School of Cosmetology-Mesa, AZ</t>
  </si>
  <si>
    <t>Brookline College-Phoenix, AZ</t>
  </si>
  <si>
    <t>Bryan University, AZ</t>
  </si>
  <si>
    <t>Carrington College-Phoenix North, AZ</t>
  </si>
  <si>
    <t>Central Arizona College, AZ</t>
  </si>
  <si>
    <t>Chandler-Gilbert Community College, AZ</t>
  </si>
  <si>
    <t>Charles of Italy Beauty College, AZ</t>
  </si>
  <si>
    <t>Cochise County Community College District, AZ</t>
  </si>
  <si>
    <t>Coconino Community College, AZ</t>
  </si>
  <si>
    <t>Conservatory of Recording Arts and Sciences, AZ</t>
  </si>
  <si>
    <t>Dine College, AZ</t>
  </si>
  <si>
    <t>Eastern Arizona College, AZ</t>
  </si>
  <si>
    <t>Estrella Mountain Community College, AZ</t>
  </si>
  <si>
    <t>GateWay Community College, AZ</t>
  </si>
  <si>
    <t>Glendale Community College, AZ</t>
  </si>
  <si>
    <t>Grand Canyon University, AZ</t>
  </si>
  <si>
    <t>HDS Truck Driving Institute, AZ</t>
  </si>
  <si>
    <t>Mesa Community College, AZ</t>
  </si>
  <si>
    <t>Mohave Community College, AZ</t>
  </si>
  <si>
    <t>Northern Arizona University, AZ</t>
  </si>
  <si>
    <t>Northland Pioneer College, AZ</t>
  </si>
  <si>
    <t>Paradise Valley Community College, AZ</t>
  </si>
  <si>
    <t>Phoenix College, AZ</t>
  </si>
  <si>
    <t>Pima Community College, AZ</t>
  </si>
  <si>
    <t>Pima Medical Institute-Tucson, AZ</t>
  </si>
  <si>
    <t>Platt College-Arizona Automotive Institute Arizona, AZ</t>
  </si>
  <si>
    <t>Prescott College, AZ</t>
  </si>
  <si>
    <t>Refrigeration School Inc, AZ</t>
  </si>
  <si>
    <t>Rio Salado College, AZ</t>
  </si>
  <si>
    <t>Scottsdale Community College, AZ</t>
  </si>
  <si>
    <t>South Mountain Community College, AZ</t>
  </si>
  <si>
    <t>Southwest Institute of Healing Arts, AZ</t>
  </si>
  <si>
    <t>Universal Technical Institute of Arizona Inc, AZ</t>
  </si>
  <si>
    <t>Universal Technical Institute of Arizona Inc-Motorcycle Mechanics Institute Division, AZ</t>
  </si>
  <si>
    <t>University of Advancing Technology, AZ</t>
  </si>
  <si>
    <t>University of Arizona, AZ</t>
  </si>
  <si>
    <t>University of Phoenix-Arizona, AZ</t>
  </si>
  <si>
    <t>Yavapai College, AZ</t>
  </si>
  <si>
    <t>Academy of Art University, CA</t>
  </si>
  <si>
    <t>Advanced College, CA</t>
  </si>
  <si>
    <t>Alhambra Beauty College, CA</t>
  </si>
  <si>
    <t>Allan Hancock College, CA</t>
  </si>
  <si>
    <t>Alliant International University-San Diego, CA</t>
  </si>
  <si>
    <t>American Career College-Los Angeles, CA</t>
  </si>
  <si>
    <t>American River College, CA</t>
  </si>
  <si>
    <t>Antelope Valley College, CA</t>
  </si>
  <si>
    <t>Art Center College of Design, CA</t>
  </si>
  <si>
    <t>Ashford University, CA</t>
  </si>
  <si>
    <t>Associated Technical College-Los Angeles, CA</t>
  </si>
  <si>
    <t>Associated Technical College-San Diego, CA</t>
  </si>
  <si>
    <t>Azusa Pacific University, CA</t>
  </si>
  <si>
    <t>Bakersfield College, CA</t>
  </si>
  <si>
    <t>Baldwin Park Adult &amp; Community Education, CA</t>
  </si>
  <si>
    <t>Barstow Community College, CA</t>
  </si>
  <si>
    <t>Bellus Academy-Chula Vista, CA</t>
  </si>
  <si>
    <t>Bellus Academy-El Cajon, CA</t>
  </si>
  <si>
    <t>Bellus Academy-Poway, CA</t>
  </si>
  <si>
    <t>Berkeley City College, CA</t>
  </si>
  <si>
    <t>Biola University, CA</t>
  </si>
  <si>
    <t>Butte College, CA</t>
  </si>
  <si>
    <t>Cabrillo College, CA</t>
  </si>
  <si>
    <t>California Aeronautical University, CA</t>
  </si>
  <si>
    <t>California Baptist University, CA</t>
  </si>
  <si>
    <t>California College of the Arts, CA</t>
  </si>
  <si>
    <t>California College San Diego, CA</t>
  </si>
  <si>
    <t>California Hair Design Academy, CA</t>
  </si>
  <si>
    <t>California Healing Arts College, CA</t>
  </si>
  <si>
    <t>California Institute of the Arts, CA</t>
  </si>
  <si>
    <t>California Lutheran University, CA</t>
  </si>
  <si>
    <t>California Polytechnic State University-San Luis Obispo, CA</t>
  </si>
  <si>
    <t>California State Polytechnic University-Pomona, CA</t>
  </si>
  <si>
    <t>California State University Maritime Academy, CA</t>
  </si>
  <si>
    <t>California State University-Bakersfield, CA</t>
  </si>
  <si>
    <t>California State University-Channel Islands, CA</t>
  </si>
  <si>
    <t>California State University-Chico, CA</t>
  </si>
  <si>
    <t>California State University-Dominguez Hills, CA</t>
  </si>
  <si>
    <t>California State University-East Bay, CA</t>
  </si>
  <si>
    <t>California State University-Fresno, CA</t>
  </si>
  <si>
    <t>California State University-Fullerton, CA</t>
  </si>
  <si>
    <t>California State University-Long Beach, CA</t>
  </si>
  <si>
    <t>California State University-Los Angeles, CA</t>
  </si>
  <si>
    <t>California State University-Monterey Bay, CA</t>
  </si>
  <si>
    <t>California State University-Northridge, CA</t>
  </si>
  <si>
    <t>California State University-Sacramento, CA</t>
  </si>
  <si>
    <t>California State University-San Bernardino, CA</t>
  </si>
  <si>
    <t>California State University-San Marcos, CA</t>
  </si>
  <si>
    <t>California State University-Stanislaus, CA</t>
  </si>
  <si>
    <t>Canada College, CA</t>
  </si>
  <si>
    <t>Capstone College, CA</t>
  </si>
  <si>
    <t>Career Academy of Beauty, CA</t>
  </si>
  <si>
    <t>Career Care Institute, CA</t>
  </si>
  <si>
    <t>Career Networks Institute, CA</t>
  </si>
  <si>
    <t>Carrington College-Sacramento, CA</t>
  </si>
  <si>
    <t>Casa Loma College-Van Nuys, CA</t>
  </si>
  <si>
    <t>CBD College, CA</t>
  </si>
  <si>
    <t>Central California School of Continuing Education, CA</t>
  </si>
  <si>
    <t>Central Coast College, CA</t>
  </si>
  <si>
    <t>Cerritos College, CA</t>
  </si>
  <si>
    <t>Cerro Coso Community College, CA</t>
  </si>
  <si>
    <t>CES College, CA</t>
  </si>
  <si>
    <t>CET-San Jose, CA</t>
  </si>
  <si>
    <t>Chabot College, CA</t>
  </si>
  <si>
    <t>Chaffey College, CA</t>
  </si>
  <si>
    <t>Chapman University, CA</t>
  </si>
  <si>
    <t>Charles A Jones Career and Education Center, CA</t>
  </si>
  <si>
    <t>Charles R Drew University of Medicine and Science, CA</t>
  </si>
  <si>
    <t>Citrus College, CA</t>
  </si>
  <si>
    <t>City College of San Francisco, CA</t>
  </si>
  <si>
    <t>Clovis Adult Education, CA</t>
  </si>
  <si>
    <t>Coastline Community College, CA</t>
  </si>
  <si>
    <t>College of Alameda, CA</t>
  </si>
  <si>
    <t>College of Marin, CA</t>
  </si>
  <si>
    <t>College of San Mateo, CA</t>
  </si>
  <si>
    <t>College of the Canyons, CA</t>
  </si>
  <si>
    <t>College of the Desert, CA</t>
  </si>
  <si>
    <t>College of the Redwoods, CA</t>
  </si>
  <si>
    <t>College of the Sequoias, CA</t>
  </si>
  <si>
    <t>College of the Siskiyous, CA</t>
  </si>
  <si>
    <t>Columbia College, CA</t>
  </si>
  <si>
    <t>Concorde Career College-Garden Grove, CA</t>
  </si>
  <si>
    <t>Concorde Career College-North Hollywood, CA</t>
  </si>
  <si>
    <t>Concorde Career College-San Bernardino, CA</t>
  </si>
  <si>
    <t>Concorde Career College-San Diego, CA</t>
  </si>
  <si>
    <t>Concordia University-Irvine, CA</t>
  </si>
  <si>
    <t>Contra Costa College, CA</t>
  </si>
  <si>
    <t>Copper Mountain Community College, CA</t>
  </si>
  <si>
    <t>Cosumnes River College, CA</t>
  </si>
  <si>
    <t>Crafton Hills College, CA</t>
  </si>
  <si>
    <t>CRU Institute of Cosmetology and Barbering, CA</t>
  </si>
  <si>
    <t>Cuesta College, CA</t>
  </si>
  <si>
    <t>Cuyamaca College, CA</t>
  </si>
  <si>
    <t>Cypress College, CA</t>
  </si>
  <si>
    <t>De Anza College, CA</t>
  </si>
  <si>
    <t>Design Institute of San Diego, CA</t>
  </si>
  <si>
    <t>Design's School of Cosmetology, CA</t>
  </si>
  <si>
    <t>Diablo Valley College, CA</t>
  </si>
  <si>
    <t>Diversified Vocational College, CA</t>
  </si>
  <si>
    <t>Dominican University of California, CA</t>
  </si>
  <si>
    <t>East Los Angeles College, CA</t>
  </si>
  <si>
    <t>El Camino Community College District, CA</t>
  </si>
  <si>
    <t>Empire College, CA</t>
  </si>
  <si>
    <t>Estes Institute of Cosmetology Arts and Science, CA</t>
  </si>
  <si>
    <t>Evergreen Valley College, CA</t>
  </si>
  <si>
    <t>Feather River Community College District, CA</t>
  </si>
  <si>
    <t>Federico Beauty Institute, CA</t>
  </si>
  <si>
    <t>FIDM-Fashion Institute of Design &amp; Merchandising-Los Angeles, CA</t>
  </si>
  <si>
    <t>Foothill College, CA</t>
  </si>
  <si>
    <t>Fremont College, CA</t>
  </si>
  <si>
    <t>Fresno City College, CA</t>
  </si>
  <si>
    <t>Fresno Pacific University, CA</t>
  </si>
  <si>
    <t>Fullerton College, CA</t>
  </si>
  <si>
    <t>Gavilan College, CA</t>
  </si>
  <si>
    <t>Gemological Institute of America-Carlsbad, CA</t>
  </si>
  <si>
    <t>Glendale Career College, CA</t>
  </si>
  <si>
    <t>Glendale Community College, CA</t>
  </si>
  <si>
    <t>Golden West College, CA</t>
  </si>
  <si>
    <t>Grossmont College, CA</t>
  </si>
  <si>
    <t>Hacienda La Puente Adult Education, CA</t>
  </si>
  <si>
    <t>Hartnell College, CA</t>
  </si>
  <si>
    <t>Hilltop Beauty School, CA</t>
  </si>
  <si>
    <t>Holy Names University, CA</t>
  </si>
  <si>
    <t>Hope International University, CA</t>
  </si>
  <si>
    <t>Humboldt State University, CA</t>
  </si>
  <si>
    <t>Humphreys University-Stockton and Modesto Campuses, CA</t>
  </si>
  <si>
    <t>Hypnosis Motivation Institute, CA</t>
  </si>
  <si>
    <t>Imperial Valley College, CA</t>
  </si>
  <si>
    <t>Institute for Business and Technology, CA</t>
  </si>
  <si>
    <t>Institute of Technology, CA</t>
  </si>
  <si>
    <t>InterCoast Colleges-Santa Ana, CA</t>
  </si>
  <si>
    <t>Irvine Valley College, CA</t>
  </si>
  <si>
    <t>John Wesley International Barber and Beauty College, CA</t>
  </si>
  <si>
    <t>La Sierra University, CA</t>
  </si>
  <si>
    <t>Laguna College of Art and Design, CA</t>
  </si>
  <si>
    <t>Lake Tahoe Community College, CA</t>
  </si>
  <si>
    <t>Lancaster Beauty School, CA</t>
  </si>
  <si>
    <t>Laney College, CA</t>
  </si>
  <si>
    <t>Las Positas College, CA</t>
  </si>
  <si>
    <t>Lassen Community College, CA</t>
  </si>
  <si>
    <t>Life Pacific University, CA</t>
  </si>
  <si>
    <t>Long Beach City College, CA</t>
  </si>
  <si>
    <t>Los Angeles City College, CA</t>
  </si>
  <si>
    <t>Los Angeles Harbor College, CA</t>
  </si>
  <si>
    <t>Los Angeles Mission College, CA</t>
  </si>
  <si>
    <t>Los Angeles Pierce College, CA</t>
  </si>
  <si>
    <t>Los Angeles Southwest College, CA</t>
  </si>
  <si>
    <t>Los Angeles Trade Technical College, CA</t>
  </si>
  <si>
    <t>Los Angeles Valley College, CA</t>
  </si>
  <si>
    <t>Los Medanos College, CA</t>
  </si>
  <si>
    <t>Loyola Marymount University, CA</t>
  </si>
  <si>
    <t>Lyle's College of  Beauty, CA</t>
  </si>
  <si>
    <t>Marymount California University, CA</t>
  </si>
  <si>
    <t>Mendocino College, CA</t>
  </si>
  <si>
    <t>Menlo College, CA</t>
  </si>
  <si>
    <t>Merced College, CA</t>
  </si>
  <si>
    <t>Merritt College, CA</t>
  </si>
  <si>
    <t>Milan Institute-Palm Desert, CA</t>
  </si>
  <si>
    <t>Milan Institute-Visalia, CA</t>
  </si>
  <si>
    <t>Mills College, CA</t>
  </si>
  <si>
    <t>MiraCosta College, CA</t>
  </si>
  <si>
    <t>Mission College, CA</t>
  </si>
  <si>
    <t>Modern Technology School, CA</t>
  </si>
  <si>
    <t>Modesto Junior College, CA</t>
  </si>
  <si>
    <t>Monterey Peninsula College, CA</t>
  </si>
  <si>
    <t>Moorpark College, CA</t>
  </si>
  <si>
    <t>Mount Saint Mary's University, CA</t>
  </si>
  <si>
    <t>Mt San Antonio College, CA</t>
  </si>
  <si>
    <t>Mt San Jacinto Community College District, CA</t>
  </si>
  <si>
    <t>Mt. Diablo Adult Education-Mt. Diablo USD, CA</t>
  </si>
  <si>
    <t>MTI College, CA</t>
  </si>
  <si>
    <t>Musicians Institute, CA</t>
  </si>
  <si>
    <t>My Le's Beauty College, CA</t>
  </si>
  <si>
    <t>Napa Valley College, CA</t>
  </si>
  <si>
    <t>National Holistic Institute, CA</t>
  </si>
  <si>
    <t>National University, CA</t>
  </si>
  <si>
    <t>Newberry School of Beauty, CA</t>
  </si>
  <si>
    <t>North Adrian's College of Beauty Inc, CA</t>
  </si>
  <si>
    <t>North-West College-Pomona, CA</t>
  </si>
  <si>
    <t>North-West College-Van Nuys, CA</t>
  </si>
  <si>
    <t>North-West College-West Covina, CA</t>
  </si>
  <si>
    <t>Notre Dame de Namur University, CA</t>
  </si>
  <si>
    <t>NTMA Training Centers of Southern California, CA</t>
  </si>
  <si>
    <t>Occidental College, CA</t>
  </si>
  <si>
    <t>Ohlone College, CA</t>
  </si>
  <si>
    <t>Orange Coast College, CA</t>
  </si>
  <si>
    <t>Otis College of Art and Design, CA</t>
  </si>
  <si>
    <t>Oxnard College, CA</t>
  </si>
  <si>
    <t>Pacific College, CA</t>
  </si>
  <si>
    <t>Pacific Union College, CA</t>
  </si>
  <si>
    <t>Palo Verde College, CA</t>
  </si>
  <si>
    <t>Palomar College, CA</t>
  </si>
  <si>
    <t>Palomar Institute of Cosmetology, CA</t>
  </si>
  <si>
    <t>Pasadena City College, CA</t>
  </si>
  <si>
    <t>PCI College, CA</t>
  </si>
  <si>
    <t>Pepperdine University, CA</t>
  </si>
  <si>
    <t>Platt College-Los Angeles, CA</t>
  </si>
  <si>
    <t>Platt College-San Diego, CA</t>
  </si>
  <si>
    <t>Point Loma Nazarene University, CA</t>
  </si>
  <si>
    <t>Pomona Unified School District Adult and Career Education, CA</t>
  </si>
  <si>
    <t>Porterville College, CA</t>
  </si>
  <si>
    <t>Premiere Career College, CA</t>
  </si>
  <si>
    <t>Professional Golfers Career College, CA</t>
  </si>
  <si>
    <t>Professional Institute of Beauty, CA</t>
  </si>
  <si>
    <t>Reedley College, CA</t>
  </si>
  <si>
    <t>Rio Hondo College, CA</t>
  </si>
  <si>
    <t>Riverside City College, CA</t>
  </si>
  <si>
    <t>Rosemead Beauty School, CA</t>
  </si>
  <si>
    <t>Sacramento City College, CA</t>
  </si>
  <si>
    <t>Saddleback College, CA</t>
  </si>
  <si>
    <t>Saint Mary's College of California, CA</t>
  </si>
  <si>
    <t>San Bernardino Valley College, CA</t>
  </si>
  <si>
    <t>San Diego Christian College, CA</t>
  </si>
  <si>
    <t>San Diego City College, CA</t>
  </si>
  <si>
    <t>San Diego Mesa College, CA</t>
  </si>
  <si>
    <t>San Diego Miramar College, CA</t>
  </si>
  <si>
    <t>San Diego State University, CA</t>
  </si>
  <si>
    <t>San Francisco Art Institute, CA</t>
  </si>
  <si>
    <t>San Francisco State University, CA</t>
  </si>
  <si>
    <t>San Joaquin Delta College, CA</t>
  </si>
  <si>
    <t>San Joaquin Valley College-Visalia, CA</t>
  </si>
  <si>
    <t>San Jose City College, CA</t>
  </si>
  <si>
    <t>San Jose State University, CA</t>
  </si>
  <si>
    <t>Santa Ana College, CA</t>
  </si>
  <si>
    <t>Santa Barbara Business College-Bakersfield, CA</t>
  </si>
  <si>
    <t>Santa Barbara Business College-Santa Maria, CA</t>
  </si>
  <si>
    <t>Santa Barbara City College, CA</t>
  </si>
  <si>
    <t>Santa Clara University, CA</t>
  </si>
  <si>
    <t>Santa Monica College, CA</t>
  </si>
  <si>
    <t>Santa Rosa Junior College, CA</t>
  </si>
  <si>
    <t>Shasta College, CA</t>
  </si>
  <si>
    <t>Sierra College, CA</t>
  </si>
  <si>
    <t>Sierra College of Beauty, CA</t>
  </si>
  <si>
    <t>Simpson University, CA</t>
  </si>
  <si>
    <t>Skyline College, CA</t>
  </si>
  <si>
    <t>Solano Community College, CA</t>
  </si>
  <si>
    <t>Sonoma State University, CA</t>
  </si>
  <si>
    <t>South Coast College, CA</t>
  </si>
  <si>
    <t>Southern California Institute of Technology, CA</t>
  </si>
  <si>
    <t>Southwestern College, CA</t>
  </si>
  <si>
    <t>Spartan College of Aeronautics &amp; Technology, CA</t>
  </si>
  <si>
    <t>Stanford University, CA</t>
  </si>
  <si>
    <t>Summit College, CA</t>
  </si>
  <si>
    <t>Taft College, CA</t>
  </si>
  <si>
    <t>The Master's University and Seminary, CA</t>
  </si>
  <si>
    <t>Thomas Aquinas College, CA</t>
  </si>
  <si>
    <t>UEI College-Fresno, CA</t>
  </si>
  <si>
    <t>United Education Institute-Huntington Park Campus, CA</t>
  </si>
  <si>
    <t>University of Antelope Valley, CA</t>
  </si>
  <si>
    <t>University of California-Berkeley, CA</t>
  </si>
  <si>
    <t>University of California-Davis, CA</t>
  </si>
  <si>
    <t>University of California-Irvine, CA</t>
  </si>
  <si>
    <t>University of California-Los Angeles, CA</t>
  </si>
  <si>
    <t>University of California-Riverside, CA</t>
  </si>
  <si>
    <t>University of California-San Diego, CA</t>
  </si>
  <si>
    <t>University of California-Santa Barbara, CA</t>
  </si>
  <si>
    <t>University of California-Santa Cruz, CA</t>
  </si>
  <si>
    <t>University of La Verne, CA</t>
  </si>
  <si>
    <t>University of Redlands, CA</t>
  </si>
  <si>
    <t>University of San Diego, CA</t>
  </si>
  <si>
    <t>University of San Francisco, CA</t>
  </si>
  <si>
    <t>University of Southern California, CA</t>
  </si>
  <si>
    <t>University of the Pacific, CA</t>
  </si>
  <si>
    <t>Vanguard University of Southern California, CA</t>
  </si>
  <si>
    <t>Ventura Adult and Continuing Education, CA</t>
  </si>
  <si>
    <t>Ventura College, CA</t>
  </si>
  <si>
    <t>Victor Valley College, CA</t>
  </si>
  <si>
    <t>West Coast Ultrasound Institute, CA</t>
  </si>
  <si>
    <t>West Hills College-Coalinga, CA</t>
  </si>
  <si>
    <t>West Los Angeles College, CA</t>
  </si>
  <si>
    <t>West Valley College, CA</t>
  </si>
  <si>
    <t>Westmont College, CA</t>
  </si>
  <si>
    <t>Whittier College, CA</t>
  </si>
  <si>
    <t>William Jessup University, CA</t>
  </si>
  <si>
    <t>Woodbury University, CA</t>
  </si>
  <si>
    <t>Yuba College, CA</t>
  </si>
  <si>
    <t>Adams State University, CO</t>
  </si>
  <si>
    <t>Aims Community College, CO</t>
  </si>
  <si>
    <t>Arapahoe Community College, CO</t>
  </si>
  <si>
    <t>Avalon School of Cosmetology-Aurora, CO</t>
  </si>
  <si>
    <t>Bel-Rea Institute of Animal Technology, CO</t>
  </si>
  <si>
    <t>Colorado Christian University, CO</t>
  </si>
  <si>
    <t>Colorado College, CO</t>
  </si>
  <si>
    <t>Colorado Mesa University, CO</t>
  </si>
  <si>
    <t>Colorado Mountain College, CO</t>
  </si>
  <si>
    <t>Colorado Northwestern Community College, CO</t>
  </si>
  <si>
    <t>Colorado School of Healing Arts, CO</t>
  </si>
  <si>
    <t>Colorado School of Mines, CO</t>
  </si>
  <si>
    <t>Colorado School of Trades, CO</t>
  </si>
  <si>
    <t>Colorado State University Pueblo, CO</t>
  </si>
  <si>
    <t>Colorado State University-Fort Collins, CO</t>
  </si>
  <si>
    <t>Colorado Technical University-Colorado Springs, CO</t>
  </si>
  <si>
    <t>Community College of Aurora, CO</t>
  </si>
  <si>
    <t>Community College of Denver, CO</t>
  </si>
  <si>
    <t>Concorde Career College-Aurora, CO</t>
  </si>
  <si>
    <t>Emily Griffith Technical College, CO</t>
  </si>
  <si>
    <t>Fort Lewis College, CO</t>
  </si>
  <si>
    <t>Front Range Community College, CO</t>
  </si>
  <si>
    <t>IBMC College, CO</t>
  </si>
  <si>
    <t>Intellitec College-Colorado Springs, CO</t>
  </si>
  <si>
    <t>Intellitec College-Grand Junction, CO</t>
  </si>
  <si>
    <t>International Salon and Spa Academy, CO</t>
  </si>
  <si>
    <t>Lamar Community College, CO</t>
  </si>
  <si>
    <t>Metropolitan State University of Denver, CO</t>
  </si>
  <si>
    <t>Morgan Community College, CO</t>
  </si>
  <si>
    <t>Naropa University, CO</t>
  </si>
  <si>
    <t>Nazarene Bible College, CO</t>
  </si>
  <si>
    <t>Northeastern Junior College, CO</t>
  </si>
  <si>
    <t>Otero Junior College, CO</t>
  </si>
  <si>
    <t>Pickens Technical College, CO</t>
  </si>
  <si>
    <t>Pikes Peak Community College, CO</t>
  </si>
  <si>
    <t>Pueblo Community College, CO</t>
  </si>
  <si>
    <t>Red Rocks Community College, CO</t>
  </si>
  <si>
    <t>Regis University, CO</t>
  </si>
  <si>
    <t>Rocky Mountain College of Art and Design, CO</t>
  </si>
  <si>
    <t>Spartan College of Aeronautics and Technology, CO</t>
  </si>
  <si>
    <t>Technical College of the Rockies, CO</t>
  </si>
  <si>
    <t>Toni &amp; Guy Hairdressing Academy-Colorado Springs, CO</t>
  </si>
  <si>
    <t>Trinidad State Junior College, CO</t>
  </si>
  <si>
    <t>University of Colorado Boulder, CO</t>
  </si>
  <si>
    <t>University of Colorado Colorado Springs, CO</t>
  </si>
  <si>
    <t>University of Colorado Denver/Anschutz Medical Campus, CO</t>
  </si>
  <si>
    <t>University of Denver, CO</t>
  </si>
  <si>
    <t>University of Northern Colorado, CO</t>
  </si>
  <si>
    <t>Western Colorado University, CO</t>
  </si>
  <si>
    <t>Albertus Magnus College, CT</t>
  </si>
  <si>
    <t>American Institute-West Hartford, CT</t>
  </si>
  <si>
    <t>Capital Community College, CT</t>
  </si>
  <si>
    <t>Central Connecticut State University, CT</t>
  </si>
  <si>
    <t>Connecticut College, CT</t>
  </si>
  <si>
    <t>Cortiva Institute-Cromwell, CT</t>
  </si>
  <si>
    <t>Eastern Connecticut State University, CT</t>
  </si>
  <si>
    <t>Fairfield University, CT</t>
  </si>
  <si>
    <t>Gateway Community College, CT</t>
  </si>
  <si>
    <t>Goodwin University, CT</t>
  </si>
  <si>
    <t>Housatonic Community College, CT</t>
  </si>
  <si>
    <t>Lincoln Technical Institute-New Britain, CT</t>
  </si>
  <si>
    <t>Manchester Community College, CT</t>
  </si>
  <si>
    <t>Middlesex Community College, CT</t>
  </si>
  <si>
    <t>Mitchell College, CT</t>
  </si>
  <si>
    <t>Naugatuck Valley Community College, CT</t>
  </si>
  <si>
    <t>New England Tractor Trailer Training School of Connecticut, CT</t>
  </si>
  <si>
    <t>Norwalk Community College, CT</t>
  </si>
  <si>
    <t>Porter and Chester Institute of Hamden, CT</t>
  </si>
  <si>
    <t>Porter and Chester Institute of Stratford, CT</t>
  </si>
  <si>
    <t>Post University, CT</t>
  </si>
  <si>
    <t>Quinebaug Valley Community College, CT</t>
  </si>
  <si>
    <t>Quinnipiac University, CT</t>
  </si>
  <si>
    <t>Sacred Heart University, CT</t>
  </si>
  <si>
    <t>Southern Connecticut State University, CT</t>
  </si>
  <si>
    <t>Stone Academy-West Haven, CT</t>
  </si>
  <si>
    <t>Three Rivers Community College, CT</t>
  </si>
  <si>
    <t>Trinity College, CT</t>
  </si>
  <si>
    <t>Tunxis Community College, CT</t>
  </si>
  <si>
    <t>University of Bridgeport, CT</t>
  </si>
  <si>
    <t>University of Connecticut, CT</t>
  </si>
  <si>
    <t>University of Hartford, CT</t>
  </si>
  <si>
    <t>University of New Haven, CT</t>
  </si>
  <si>
    <t>Wesleyan University, CT</t>
  </si>
  <si>
    <t>Western Connecticut State University, CT</t>
  </si>
  <si>
    <t>Yale University, CT</t>
  </si>
  <si>
    <t>American University, DC</t>
  </si>
  <si>
    <t>Bennett Career Institute, DC</t>
  </si>
  <si>
    <t>Career Technical Institute, DC</t>
  </si>
  <si>
    <t>Gallaudet University, DC</t>
  </si>
  <si>
    <t>George Washington University, DC</t>
  </si>
  <si>
    <t>Georgetown University, DC</t>
  </si>
  <si>
    <t>Howard University, DC</t>
  </si>
  <si>
    <t>Strayer University-District of Columbia, DC</t>
  </si>
  <si>
    <t>The Catholic University of America, DC</t>
  </si>
  <si>
    <t>Trinity Washington University, DC</t>
  </si>
  <si>
    <t>University of the District of Columbia, DC</t>
  </si>
  <si>
    <t>University of the Potomac-Washington DC Campus, DC</t>
  </si>
  <si>
    <t>Dawn Career Institute LLC, DE</t>
  </si>
  <si>
    <t>Delaware State University, DE</t>
  </si>
  <si>
    <t>Delaware Technical Community College-Terry, DE</t>
  </si>
  <si>
    <t>Goldey-Beacom College, DE</t>
  </si>
  <si>
    <t>Schilling-Douglas School of Hair Design LLC, DE</t>
  </si>
  <si>
    <t>University of Delaware, DE</t>
  </si>
  <si>
    <t>Wesley College, DE</t>
  </si>
  <si>
    <t>Wilmington University, DE</t>
  </si>
  <si>
    <t>Advance Science International College, FL</t>
  </si>
  <si>
    <t>AdventHealth University, FL</t>
  </si>
  <si>
    <t>AI Miami International University of Art and Design, FL</t>
  </si>
  <si>
    <t>Artistic Nails and Beauty Academy-Tampa, FL</t>
  </si>
  <si>
    <t>Atlantic Technical College, FL</t>
  </si>
  <si>
    <t>Barry University, FL</t>
  </si>
  <si>
    <t>Bene's Career Academy, FL</t>
  </si>
  <si>
    <t>Bethune-Cookman University, FL</t>
  </si>
  <si>
    <t>Big Bend Technical College, FL</t>
  </si>
  <si>
    <t>Brewster Technical College, FL</t>
  </si>
  <si>
    <t>Broward College, FL</t>
  </si>
  <si>
    <t>Charlotte Technical College, FL</t>
  </si>
  <si>
    <t>Chipola College, FL</t>
  </si>
  <si>
    <t>City College-Altamonte Springs, FL</t>
  </si>
  <si>
    <t>City College-Fort Lauderdale, FL</t>
  </si>
  <si>
    <t>College of Central Florida, FL</t>
  </si>
  <si>
    <t>Compu-Med Vocational Careers Corp, FL</t>
  </si>
  <si>
    <t>Concorde Career Institute-Jacksonville, FL</t>
  </si>
  <si>
    <t>Concorde Career Institute-Miramar, FL</t>
  </si>
  <si>
    <t>Concorde Career Institute-Tampa, FL</t>
  </si>
  <si>
    <t>Cortiva Institute-Florida, FL</t>
  </si>
  <si>
    <t>Cortiva Institute-Pompano, FL</t>
  </si>
  <si>
    <t>Daytona State College, FL</t>
  </si>
  <si>
    <t>Eastern Florida State College, FL</t>
  </si>
  <si>
    <t>Eckerd College, FL</t>
  </si>
  <si>
    <t>Edward Waters College, FL</t>
  </si>
  <si>
    <t>Embry-Riddle Aeronautical University-Daytona Beach, FL</t>
  </si>
  <si>
    <t>Erwin Technical College, FL</t>
  </si>
  <si>
    <t>Everglades University, FL</t>
  </si>
  <si>
    <t>First Coast Technical College, FL</t>
  </si>
  <si>
    <t>Flagler College, FL</t>
  </si>
  <si>
    <t>Florida Agricultural and Mechanical University, FL</t>
  </si>
  <si>
    <t>Florida Atlantic University, FL</t>
  </si>
  <si>
    <t>Florida Barber Academy, FL</t>
  </si>
  <si>
    <t>Florida Career College-Miami, FL</t>
  </si>
  <si>
    <t>Florida College, FL</t>
  </si>
  <si>
    <t>Florida Education Institute, FL</t>
  </si>
  <si>
    <t>Florida Gateway College, FL</t>
  </si>
  <si>
    <t>Florida Gulf Coast University, FL</t>
  </si>
  <si>
    <t>Florida Institute of Technology, FL</t>
  </si>
  <si>
    <t>Florida International University, FL</t>
  </si>
  <si>
    <t>Florida Memorial University, FL</t>
  </si>
  <si>
    <t>Florida National University-Main Campus, FL</t>
  </si>
  <si>
    <t>Florida Panhandle Technical College, FL</t>
  </si>
  <si>
    <t>Florida Southern College, FL</t>
  </si>
  <si>
    <t>Florida SouthWestern State College, FL</t>
  </si>
  <si>
    <t>Florida State College at Jacksonville, FL</t>
  </si>
  <si>
    <t>Florida State University, FL</t>
  </si>
  <si>
    <t>Fort Myers Technical College, FL</t>
  </si>
  <si>
    <t>Fort Pierce Beauty Academy, FL</t>
  </si>
  <si>
    <t>Fortis College-Orange Park, FL</t>
  </si>
  <si>
    <t>Full Sail University, FL</t>
  </si>
  <si>
    <t>George Stone Technical College, FL</t>
  </si>
  <si>
    <t>Gulf Coast State College, FL</t>
  </si>
  <si>
    <t>Hillsborough Community College, FL</t>
  </si>
  <si>
    <t>Hodges University, FL</t>
  </si>
  <si>
    <t>Hollywood Institute, FL</t>
  </si>
  <si>
    <t>Indian River State College, FL</t>
  </si>
  <si>
    <t>International Academy, FL</t>
  </si>
  <si>
    <t>International Training Careers, FL</t>
  </si>
  <si>
    <t>Jacksonville University, FL</t>
  </si>
  <si>
    <t>Keiser University-Ft Lauderdale, FL</t>
  </si>
  <si>
    <t>La Belle Beauty Academy, FL</t>
  </si>
  <si>
    <t>La Belle Beauty School, FL</t>
  </si>
  <si>
    <t>Lake Technical College, FL</t>
  </si>
  <si>
    <t>Lake-Sumter State College, FL</t>
  </si>
  <si>
    <t>Lindsey Hopkins Technical College, FL</t>
  </si>
  <si>
    <t>Lively Technical College, FL</t>
  </si>
  <si>
    <t>Loraines Academy &amp; Spa, FL</t>
  </si>
  <si>
    <t>Lorenzo Walker Technical College, FL</t>
  </si>
  <si>
    <t>Lynn University, FL</t>
  </si>
  <si>
    <t>Manatee Technical College, FL</t>
  </si>
  <si>
    <t>Miami Dade College, FL</t>
  </si>
  <si>
    <t>Miami Lakes Educational Center and Technical College, FL</t>
  </si>
  <si>
    <t>National Aviation Academy of Tampa Bay, FL</t>
  </si>
  <si>
    <t>New Professions Technical Institute, FL</t>
  </si>
  <si>
    <t>North Florida College, FL</t>
  </si>
  <si>
    <t>Northwest Florida State College, FL</t>
  </si>
  <si>
    <t>Nouvelle Institute, FL</t>
  </si>
  <si>
    <t>Nova Southeastern University, FL</t>
  </si>
  <si>
    <t>Okaloosa Technical College, FL</t>
  </si>
  <si>
    <t>Orange Technical College-Mid Florida Campus, FL</t>
  </si>
  <si>
    <t>Orange Technical College-Orlando Campus, FL</t>
  </si>
  <si>
    <t>Orange Technical College-Westside Campus, FL</t>
  </si>
  <si>
    <t>Orange Technical College-Winter Park Campus, FL</t>
  </si>
  <si>
    <t>Osceola Technical College, FL</t>
  </si>
  <si>
    <t>Palm Beach Atlantic University, FL</t>
  </si>
  <si>
    <t>Palm Beach State College, FL</t>
  </si>
  <si>
    <t>Pasco-Hernando State College, FL</t>
  </si>
  <si>
    <t>Pensacola State College, FL</t>
  </si>
  <si>
    <t>Pinellas Technical College-Clearwater, FL</t>
  </si>
  <si>
    <t>Pinellas Technical College-St. Petersburg, FL</t>
  </si>
  <si>
    <t>Polk State College, FL</t>
  </si>
  <si>
    <t>Praxis Institute, FL</t>
  </si>
  <si>
    <t>Radford M Locklin Technical College, FL</t>
  </si>
  <si>
    <t>Ridge Technical College, FL</t>
  </si>
  <si>
    <t>Ringling College of Art and Design, FL</t>
  </si>
  <si>
    <t>Riveroak Technical College, FL</t>
  </si>
  <si>
    <t>Robert Fiance Beauty Schools, FL</t>
  </si>
  <si>
    <t>Robert Morgan Educational Center and Technical College, FL</t>
  </si>
  <si>
    <t>Rollins College, FL</t>
  </si>
  <si>
    <t>Saint Johns River State College, FL</t>
  </si>
  <si>
    <t>Saint Leo University, FL</t>
  </si>
  <si>
    <t>Santa Fe College, FL</t>
  </si>
  <si>
    <t>Sarasota School of Massage Therapy, FL</t>
  </si>
  <si>
    <t>Seminole State College of Florida, FL</t>
  </si>
  <si>
    <t>Sheridan Technical College, FL</t>
  </si>
  <si>
    <t>South Florida Institute of Technology, FL</t>
  </si>
  <si>
    <t>South Florida State College, FL</t>
  </si>
  <si>
    <t>Southeastern College-West Palm Beach, FL</t>
  </si>
  <si>
    <t>Southeastern University, FL</t>
  </si>
  <si>
    <t>Southern Technical College, FL</t>
  </si>
  <si>
    <t>St Petersburg College, FL</t>
  </si>
  <si>
    <t>St. Thomas University, FL</t>
  </si>
  <si>
    <t>State College of Florida-Manatee-Sarasota, FL</t>
  </si>
  <si>
    <t>Stetson University, FL</t>
  </si>
  <si>
    <t>Tallahassee Community College, FL</t>
  </si>
  <si>
    <t>The Baptist College of Florida, FL</t>
  </si>
  <si>
    <t>The College of the Florida Keys, FL</t>
  </si>
  <si>
    <t>The University of Tampa, FL</t>
  </si>
  <si>
    <t>The University of West Florida, FL</t>
  </si>
  <si>
    <t>Tom P Haney Technical Center, FL</t>
  </si>
  <si>
    <t>Traviss Technical College, FL</t>
  </si>
  <si>
    <t>Trinity Baptist College, FL</t>
  </si>
  <si>
    <t>Ultimate Medical Academy, FL</t>
  </si>
  <si>
    <t>Universal Career School, FL</t>
  </si>
  <si>
    <t>University of Central Florida, FL</t>
  </si>
  <si>
    <t>University of Florida, FL</t>
  </si>
  <si>
    <t>University of Miami, FL</t>
  </si>
  <si>
    <t>University of North Florida, FL</t>
  </si>
  <si>
    <t>University of South Florida, FL</t>
  </si>
  <si>
    <t>Valencia College, FL</t>
  </si>
  <si>
    <t>Warner University, FL</t>
  </si>
  <si>
    <t>Webber International University, FL</t>
  </si>
  <si>
    <t>William T McFatter Technical College, FL</t>
  </si>
  <si>
    <t>Withlacoochee Technical College, FL</t>
  </si>
  <si>
    <t>Abraham Baldwin Agricultural College, GA</t>
  </si>
  <si>
    <t>Agnes Scott College, GA</t>
  </si>
  <si>
    <t>Albany State University, GA</t>
  </si>
  <si>
    <t>Albany Technical College, GA</t>
  </si>
  <si>
    <t>Andrew College, GA</t>
  </si>
  <si>
    <t>Athens Technical College, GA</t>
  </si>
  <si>
    <t>Atlanta Metropolitan State College, GA</t>
  </si>
  <si>
    <t>Atlanta School of Massage, GA</t>
  </si>
  <si>
    <t>Atlanta Technical College, GA</t>
  </si>
  <si>
    <t>Augusta Technical College, GA</t>
  </si>
  <si>
    <t>Augusta University, GA</t>
  </si>
  <si>
    <t>Aviation Institute of Maintenance-Atlanta, GA</t>
  </si>
  <si>
    <t>Berry College, GA</t>
  </si>
  <si>
    <t>Beulah Heights University, GA</t>
  </si>
  <si>
    <t>Brenau University, GA</t>
  </si>
  <si>
    <t>Brewton-Parker College, GA</t>
  </si>
  <si>
    <t>Central Georgia Technical College, GA</t>
  </si>
  <si>
    <t>Chattahoochee Technical College, GA</t>
  </si>
  <si>
    <t>Clark Atlanta University, GA</t>
  </si>
  <si>
    <t>Clayton  State University, GA</t>
  </si>
  <si>
    <t>Coastal Pines Technical College, GA</t>
  </si>
  <si>
    <t>College of Coastal Georgia, GA</t>
  </si>
  <si>
    <t>Columbus State University, GA</t>
  </si>
  <si>
    <t>Columbus Technical College, GA</t>
  </si>
  <si>
    <t>Covenant College, GA</t>
  </si>
  <si>
    <t>Dalton State College, GA</t>
  </si>
  <si>
    <t>East Georgia State College, GA</t>
  </si>
  <si>
    <t>Emmanuel College, GA</t>
  </si>
  <si>
    <t>Emory University, GA</t>
  </si>
  <si>
    <t>Fort Valley State University, GA</t>
  </si>
  <si>
    <t>Georgia Career Institute, GA</t>
  </si>
  <si>
    <t>Georgia College &amp; State University, GA</t>
  </si>
  <si>
    <t>Georgia Highlands College, GA</t>
  </si>
  <si>
    <t>Georgia Institute of Cosmetology, GA</t>
  </si>
  <si>
    <t>Georgia Institute of Technology-Main Campus, GA</t>
  </si>
  <si>
    <t>Georgia Military College, GA</t>
  </si>
  <si>
    <t>Georgia Northwestern Technical College, GA</t>
  </si>
  <si>
    <t>Georgia Piedmont Technical College, GA</t>
  </si>
  <si>
    <t>Georgia Southern University, GA</t>
  </si>
  <si>
    <t>Georgia Southwestern State University, GA</t>
  </si>
  <si>
    <t>Georgia State University, GA</t>
  </si>
  <si>
    <t>Georgia State University-Perimeter College, GA</t>
  </si>
  <si>
    <t>Gordon State College, GA</t>
  </si>
  <si>
    <t>Gupton Jones College of Funeral Service, GA</t>
  </si>
  <si>
    <t>Gwinnett College-Lilburn, GA</t>
  </si>
  <si>
    <t>Gwinnett College-Marietta Campus, GA</t>
  </si>
  <si>
    <t>Gwinnett College-Sandy Springs, GA</t>
  </si>
  <si>
    <t>Gwinnett Technical College, GA</t>
  </si>
  <si>
    <t>Interactive College of Technology-Chamblee, GA</t>
  </si>
  <si>
    <t>International School of Skin Nailcare &amp; Massage Therapy, GA</t>
  </si>
  <si>
    <t>LaGrange College, GA</t>
  </si>
  <si>
    <t>Lanier Technical College, GA</t>
  </si>
  <si>
    <t>Life University, GA</t>
  </si>
  <si>
    <t>Mercer University, GA</t>
  </si>
  <si>
    <t>Middle Georgia State University, GA</t>
  </si>
  <si>
    <t>Morehouse College, GA</t>
  </si>
  <si>
    <t>North Georgia Technical College, GA</t>
  </si>
  <si>
    <t>Oconee Fall Line Technical College, GA</t>
  </si>
  <si>
    <t>Ogeechee Technical College, GA</t>
  </si>
  <si>
    <t>Oglethorpe University, GA</t>
  </si>
  <si>
    <t>Omnitech Institute, GA</t>
  </si>
  <si>
    <t>Paine College, GA</t>
  </si>
  <si>
    <t>Piedmont University, GA</t>
  </si>
  <si>
    <t>Point University, GA</t>
  </si>
  <si>
    <t>Pro Way Hair School, GA</t>
  </si>
  <si>
    <t>Reinhardt University, GA</t>
  </si>
  <si>
    <t>Rivertown School of Beauty Barber Skin Care and Nails, GA</t>
  </si>
  <si>
    <t>Savannah College of Art and Design, GA</t>
  </si>
  <si>
    <t>Savannah State University, GA</t>
  </si>
  <si>
    <t>Savannah Technical College, GA</t>
  </si>
  <si>
    <t>Shorter University, GA</t>
  </si>
  <si>
    <t>South Georgia State College, GA</t>
  </si>
  <si>
    <t>South Georgia Technical College, GA</t>
  </si>
  <si>
    <t>South University-Savannah, GA</t>
  </si>
  <si>
    <t>Southeastern Technical College, GA</t>
  </si>
  <si>
    <t>Southern Crescent Technical College, GA</t>
  </si>
  <si>
    <t>Spelman College, GA</t>
  </si>
  <si>
    <t>The Art Institute of Atlanta, GA</t>
  </si>
  <si>
    <t>Thomas University, GA</t>
  </si>
  <si>
    <t>Toccoa Falls College, GA</t>
  </si>
  <si>
    <t>Toni &amp; Guy Hairdressing Academy-Atlanta, GA</t>
  </si>
  <si>
    <t>Truett McConnell University, GA</t>
  </si>
  <si>
    <t>University of Georgia, GA</t>
  </si>
  <si>
    <t>University of North Georgia, GA</t>
  </si>
  <si>
    <t>University of West Georgia, GA</t>
  </si>
  <si>
    <t>Valdosta State University, GA</t>
  </si>
  <si>
    <t>Wesleyan College, GA</t>
  </si>
  <si>
    <t>West Georgia Technical College, GA</t>
  </si>
  <si>
    <t>Wiregrass Georgia Technical College, GA</t>
  </si>
  <si>
    <t>Young Harris College, GA</t>
  </si>
  <si>
    <t>Brigham Young University-Hawaii, HI</t>
  </si>
  <si>
    <t>Chaminade University of Honolulu, HI</t>
  </si>
  <si>
    <t>Hawaii Community College, HI</t>
  </si>
  <si>
    <t>Hawaii Institute of Hair Design, HI</t>
  </si>
  <si>
    <t>Hawaii Pacific University, HI</t>
  </si>
  <si>
    <t>Honolulu Community College, HI</t>
  </si>
  <si>
    <t>Kapiolani Community College, HI</t>
  </si>
  <si>
    <t>Kauai Community College, HI</t>
  </si>
  <si>
    <t>Leeward Community College, HI</t>
  </si>
  <si>
    <t>University of Hawaii at Hilo, HI</t>
  </si>
  <si>
    <t>University of Hawaii at Manoa, HI</t>
  </si>
  <si>
    <t>University of Hawaii Maui College, HI</t>
  </si>
  <si>
    <t>University of Hawaii-West Oahu, HI</t>
  </si>
  <si>
    <t>Windward Community College, HI</t>
  </si>
  <si>
    <t>Briar Cliff University, IA</t>
  </si>
  <si>
    <t>Buena Vista University, IA</t>
  </si>
  <si>
    <t>Capri College-Cedar Rapids, IA</t>
  </si>
  <si>
    <t>Capri College-Davenport, IA</t>
  </si>
  <si>
    <t>Central College, IA</t>
  </si>
  <si>
    <t>Cornell College, IA</t>
  </si>
  <si>
    <t>Des Moines Area Community College, IA</t>
  </si>
  <si>
    <t>Dordt University, IA</t>
  </si>
  <si>
    <t>Drake University, IA</t>
  </si>
  <si>
    <t>Eastern Iowa Community College District, IA</t>
  </si>
  <si>
    <t>Ellsworth Community College, IA</t>
  </si>
  <si>
    <t>Emmaus Bible College, IA</t>
  </si>
  <si>
    <t>Faith Baptist Bible College and Theological Seminary, IA</t>
  </si>
  <si>
    <t>Graceland University-Lamoni, IA</t>
  </si>
  <si>
    <t>Grand View University, IA</t>
  </si>
  <si>
    <t>Grinnell College, IA</t>
  </si>
  <si>
    <t>Hamilton Technical College, IA</t>
  </si>
  <si>
    <t>Hawkeye Community College, IA</t>
  </si>
  <si>
    <t>Indian Hills Community College, IA</t>
  </si>
  <si>
    <t>Iowa Central Community College, IA</t>
  </si>
  <si>
    <t>Iowa Lakes Community College, IA</t>
  </si>
  <si>
    <t>Iowa School of Beauty-Des Moines, IA</t>
  </si>
  <si>
    <t>Iowa State University, IA</t>
  </si>
  <si>
    <t>Iowa Wesleyan University, IA</t>
  </si>
  <si>
    <t>Iowa Western Community College, IA</t>
  </si>
  <si>
    <t>Kirkwood Community College, IA</t>
  </si>
  <si>
    <t>La James College of Hairstyling and Cosmetology, IA</t>
  </si>
  <si>
    <t>La James International College-Johnston, IA</t>
  </si>
  <si>
    <t>Loras College, IA</t>
  </si>
  <si>
    <t>Luther College, IA</t>
  </si>
  <si>
    <t>Maharishi International University, IA</t>
  </si>
  <si>
    <t>Marshalltown Community College, IA</t>
  </si>
  <si>
    <t>Mercy College of Health Sciences, IA</t>
  </si>
  <si>
    <t>Morningside College, IA</t>
  </si>
  <si>
    <t>Mount Mercy University, IA</t>
  </si>
  <si>
    <t>North Iowa Area Community College, IA</t>
  </si>
  <si>
    <t>Northeast Iowa Community College, IA</t>
  </si>
  <si>
    <t>Northwest Iowa Community College, IA</t>
  </si>
  <si>
    <t>Northwestern College, IA</t>
  </si>
  <si>
    <t>Palmer College of Chiropractic, IA</t>
  </si>
  <si>
    <t>PCI Academy-Ames, IA</t>
  </si>
  <si>
    <t>Saint Ambrose University, IA</t>
  </si>
  <si>
    <t>Simpson College, IA</t>
  </si>
  <si>
    <t>Southeastern Community College, IA</t>
  </si>
  <si>
    <t>Southwestern Community College, IA</t>
  </si>
  <si>
    <t>The Salon Professional Academy-Cedar Falls, IA</t>
  </si>
  <si>
    <t>University of Dubuque, IA</t>
  </si>
  <si>
    <t>University of Iowa, IA</t>
  </si>
  <si>
    <t>University of Northern Iowa, IA</t>
  </si>
  <si>
    <t>Upper Iowa University, IA</t>
  </si>
  <si>
    <t>Wartburg College, IA</t>
  </si>
  <si>
    <t>Western Iowa Tech Community College, IA</t>
  </si>
  <si>
    <t>William Penn University, IA</t>
  </si>
  <si>
    <t>Boise State University, ID</t>
  </si>
  <si>
    <t>Brigham Young University-Idaho, ID</t>
  </si>
  <si>
    <t>Carrington College-Boise, ID</t>
  </si>
  <si>
    <t>College of Eastern Idaho, ID</t>
  </si>
  <si>
    <t>College of Southern Idaho, ID</t>
  </si>
  <si>
    <t>Headmasters School of Hair Design, ID</t>
  </si>
  <si>
    <t>Idaho State University, ID</t>
  </si>
  <si>
    <t>Lewis-Clark State College, ID</t>
  </si>
  <si>
    <t>North Idaho College, ID</t>
  </si>
  <si>
    <t>Northwest Nazarene University, ID</t>
  </si>
  <si>
    <t>Paul Mitchell the School-Boise, ID</t>
  </si>
  <si>
    <t>The College of Idaho, ID</t>
  </si>
  <si>
    <t>University of Idaho, ID</t>
  </si>
  <si>
    <t>American Academy of Art, IL</t>
  </si>
  <si>
    <t>Augustana College, IL</t>
  </si>
  <si>
    <t>Aurora University, IL</t>
  </si>
  <si>
    <t>Bell Mar Beauty College, IL</t>
  </si>
  <si>
    <t>Benedictine University, IL</t>
  </si>
  <si>
    <t>Black Hawk College, IL</t>
  </si>
  <si>
    <t>Blackburn College, IL</t>
  </si>
  <si>
    <t>Bradley University, IL</t>
  </si>
  <si>
    <t>Capital Area School of Practical Nursing, IL</t>
  </si>
  <si>
    <t>Capri Beauty College, IL</t>
  </si>
  <si>
    <t>Carl Sandburg College, IL</t>
  </si>
  <si>
    <t>Chamberlain University-Illinois, IL</t>
  </si>
  <si>
    <t>Chicago State University, IL</t>
  </si>
  <si>
    <t>City Colleges of Chicago-Harold Washington College, IL</t>
  </si>
  <si>
    <t>City Colleges of Chicago-Harry S Truman College, IL</t>
  </si>
  <si>
    <t>City Colleges of Chicago-Kennedy-King College, IL</t>
  </si>
  <si>
    <t>City Colleges of Chicago-Malcolm X College, IL</t>
  </si>
  <si>
    <t>City Colleges of Chicago-Olive-Harvey College, IL</t>
  </si>
  <si>
    <t>City Colleges of Chicago-Richard J Daley College, IL</t>
  </si>
  <si>
    <t>City Colleges of Chicago-Wilbur Wright College, IL</t>
  </si>
  <si>
    <t>College of DuPage, IL</t>
  </si>
  <si>
    <t>College of Lake County, IL</t>
  </si>
  <si>
    <t>Columbia College Chicago, IL</t>
  </si>
  <si>
    <t>Concordia University-Chicago, IL</t>
  </si>
  <si>
    <t>Coyne College, IL</t>
  </si>
  <si>
    <t>Danville Area Community College, IL</t>
  </si>
  <si>
    <t>DePaul University, IL</t>
  </si>
  <si>
    <t>DeVry University-Illinois, IL</t>
  </si>
  <si>
    <t>Dominican University, IL</t>
  </si>
  <si>
    <t>Eastern Illinois University, IL</t>
  </si>
  <si>
    <t>East-West University, IL</t>
  </si>
  <si>
    <t>Educators of Beauty College of Cosmetology-Sterling, IL</t>
  </si>
  <si>
    <t>Elgin Community College, IL</t>
  </si>
  <si>
    <t>Elmhurst University, IL</t>
  </si>
  <si>
    <t>ETI School of Skilled Trades, IL</t>
  </si>
  <si>
    <t>First Institute of Travel Inc., IL</t>
  </si>
  <si>
    <t>Fox College, IL</t>
  </si>
  <si>
    <t>G Skin &amp; Beauty Institute, IL</t>
  </si>
  <si>
    <t>Greenville University, IL</t>
  </si>
  <si>
    <t>Hair Professionals Career College, IL</t>
  </si>
  <si>
    <t>Hair Professionals School of Cosmetology, IL</t>
  </si>
  <si>
    <t>Heartland Community College, IL</t>
  </si>
  <si>
    <t>Hebrew Theological College, IL</t>
  </si>
  <si>
    <t>Highland Community College, IL</t>
  </si>
  <si>
    <t>Illinois Central College, IL</t>
  </si>
  <si>
    <t>Illinois College, IL</t>
  </si>
  <si>
    <t>Illinois Institute of Technology, IL</t>
  </si>
  <si>
    <t>Illinois Media School, IL</t>
  </si>
  <si>
    <t>Illinois State University, IL</t>
  </si>
  <si>
    <t>Illinois Valley Community College, IL</t>
  </si>
  <si>
    <t>Illinois Wesleyan University, IL</t>
  </si>
  <si>
    <t>John A Logan College, IL</t>
  </si>
  <si>
    <t>John Wood Community College, IL</t>
  </si>
  <si>
    <t>Joliet Junior College, IL</t>
  </si>
  <si>
    <t>Judson University, IL</t>
  </si>
  <si>
    <t>Kankakee Community College, IL</t>
  </si>
  <si>
    <t>Kaskaskia College, IL</t>
  </si>
  <si>
    <t>Kishwaukee College, IL</t>
  </si>
  <si>
    <t>Knox College, IL</t>
  </si>
  <si>
    <t>Lake Forest College, IL</t>
  </si>
  <si>
    <t>Lake Land College, IL</t>
  </si>
  <si>
    <t>Lewis and Clark Community College, IL</t>
  </si>
  <si>
    <t>Lewis University, IL</t>
  </si>
  <si>
    <t>Lincoln Christian University, IL</t>
  </si>
  <si>
    <t>Lincoln College, IL</t>
  </si>
  <si>
    <t>Lincoln Land Community College, IL</t>
  </si>
  <si>
    <t>Loyola University Chicago, IL</t>
  </si>
  <si>
    <t>MacCormac College, IL</t>
  </si>
  <si>
    <t>McHenry County College, IL</t>
  </si>
  <si>
    <t>McKendree University, IL</t>
  </si>
  <si>
    <t>MDT College of Health Sciences, IL</t>
  </si>
  <si>
    <t>Midwest Technical Institute-Springfield, IL</t>
  </si>
  <si>
    <t>Millikin University, IL</t>
  </si>
  <si>
    <t>Monmouth College, IL</t>
  </si>
  <si>
    <t>Moraine Valley Community College, IL</t>
  </si>
  <si>
    <t>Morton College, IL</t>
  </si>
  <si>
    <t>National Latino Education Institute, IL</t>
  </si>
  <si>
    <t>National Louis University, IL</t>
  </si>
  <si>
    <t>North Central College, IL</t>
  </si>
  <si>
    <t>North Park University, IL</t>
  </si>
  <si>
    <t>Northeastern Illinois University, IL</t>
  </si>
  <si>
    <t>Northern Illinois University, IL</t>
  </si>
  <si>
    <t>Northwestern University, IL</t>
  </si>
  <si>
    <t>Oakton Community College, IL</t>
  </si>
  <si>
    <t>Oehrlein School of Cosmetology, IL</t>
  </si>
  <si>
    <t>Olivet Nazarene University, IL</t>
  </si>
  <si>
    <t>Olney Central College, IL</t>
  </si>
  <si>
    <t>Parkland College, IL</t>
  </si>
  <si>
    <t>Paul Mitchell the School-Bradley, IL</t>
  </si>
  <si>
    <t>Prairie State College, IL</t>
  </si>
  <si>
    <t>Quincy University, IL</t>
  </si>
  <si>
    <t>Rend Lake College, IL</t>
  </si>
  <si>
    <t>Richland Community College, IL</t>
  </si>
  <si>
    <t>Rock Valley College, IL</t>
  </si>
  <si>
    <t>Rockford University, IL</t>
  </si>
  <si>
    <t>Roosevelt University, IL</t>
  </si>
  <si>
    <t>Rosel School of Cosmetology, IL</t>
  </si>
  <si>
    <t>Saint Augustine College, IL</t>
  </si>
  <si>
    <t>Saint Xavier University, IL</t>
  </si>
  <si>
    <t>Sauk Valley Community College, IL</t>
  </si>
  <si>
    <t>School of the Art Institute of Chicago, IL</t>
  </si>
  <si>
    <t>Shawnee Community College, IL</t>
  </si>
  <si>
    <t>South Suburban College, IL</t>
  </si>
  <si>
    <t>Southeastern Illinois College, IL</t>
  </si>
  <si>
    <t>Southern Illinois University-Carbondale, IL</t>
  </si>
  <si>
    <t>Southern Illinois University-Edwardsville, IL</t>
  </si>
  <si>
    <t>Southwestern Illinois College, IL</t>
  </si>
  <si>
    <t>Spoon River College, IL</t>
  </si>
  <si>
    <t>Steven Papageorge Hair Academy, IL</t>
  </si>
  <si>
    <t>Taylor Business Institute, IL</t>
  </si>
  <si>
    <t>Tricoci University of Beauty Culture-Danville, IL</t>
  </si>
  <si>
    <t>Trinity Christian College, IL</t>
  </si>
  <si>
    <t>Trinity International University-Illinois, IL</t>
  </si>
  <si>
    <t>Triton College, IL</t>
  </si>
  <si>
    <t>University of Chicago, IL</t>
  </si>
  <si>
    <t>University of Illinois Chicago, IL</t>
  </si>
  <si>
    <t>University of Illinois Springfield, IL</t>
  </si>
  <si>
    <t>University of Illinois Urbana-Champaign, IL</t>
  </si>
  <si>
    <t>University of Spa &amp; Cosmetology Arts, IL</t>
  </si>
  <si>
    <t>University of St Francis, IL</t>
  </si>
  <si>
    <t>Waubonsee Community College, IL</t>
  </si>
  <si>
    <t>Western Illinois University, IL</t>
  </si>
  <si>
    <t>Wheaton College, IL</t>
  </si>
  <si>
    <t>William Rainey Harper College, IL</t>
  </si>
  <si>
    <t>Ancilla College, IN</t>
  </si>
  <si>
    <t>Anderson University, IN</t>
  </si>
  <si>
    <t>Aviation Institute of Maintenance-Indianapolis, IN</t>
  </si>
  <si>
    <t>Ball State University, IN</t>
  </si>
  <si>
    <t>Bethel University, IN</t>
  </si>
  <si>
    <t>Butler University, IN</t>
  </si>
  <si>
    <t>Calumet College of Saint Joseph, IN</t>
  </si>
  <si>
    <t>DePauw University, IN</t>
  </si>
  <si>
    <t>Don Roberts School of Hair Design, IN</t>
  </si>
  <si>
    <t>Earlham College, IN</t>
  </si>
  <si>
    <t>Franklin College, IN</t>
  </si>
  <si>
    <t>Goshen College, IN</t>
  </si>
  <si>
    <t>Grace College and Theological Seminary, IN</t>
  </si>
  <si>
    <t>Hanover College, IN</t>
  </si>
  <si>
    <t>Huntington University, IN</t>
  </si>
  <si>
    <t>Indiana Institute of Technology, IN</t>
  </si>
  <si>
    <t>Indiana State University, IN</t>
  </si>
  <si>
    <t>Indiana University-Bloomington, IN</t>
  </si>
  <si>
    <t>Indiana University-East, IN</t>
  </si>
  <si>
    <t>Indiana University-Kokomo, IN</t>
  </si>
  <si>
    <t>Indiana University-Northwest, IN</t>
  </si>
  <si>
    <t>Indiana University-Purdue University-Indianapolis, IN</t>
  </si>
  <si>
    <t>Indiana University-South Bend, IN</t>
  </si>
  <si>
    <t>Indiana University-Southeast, IN</t>
  </si>
  <si>
    <t>Indiana Wesleyan University-Marion, IN</t>
  </si>
  <si>
    <t>Ivy Tech Community College, IN</t>
  </si>
  <si>
    <t>Lincoln College of Technology-Indianapolis, IN</t>
  </si>
  <si>
    <t>Manchester University, IN</t>
  </si>
  <si>
    <t>Marian University, IN</t>
  </si>
  <si>
    <t>Martin University, IN</t>
  </si>
  <si>
    <t>Oakland City University, IN</t>
  </si>
  <si>
    <t>PJ's College of Cosmetology-Clarksville, IN</t>
  </si>
  <si>
    <t>Purdue University Fort Wayne, IN</t>
  </si>
  <si>
    <t>Purdue University-Main Campus, IN</t>
  </si>
  <si>
    <t>Ravenscroft Beauty College, IN</t>
  </si>
  <si>
    <t>Rogers Academy of Hair Design, IN</t>
  </si>
  <si>
    <t>Rose-Hulman Institute of Technology, IN</t>
  </si>
  <si>
    <t>Rudae's School of Beauty Culture-Ft Wayne, IN</t>
  </si>
  <si>
    <t>Saint Mary-of-the-Woods College, IN</t>
  </si>
  <si>
    <t>Saint Mary's College, IN</t>
  </si>
  <si>
    <t>Taylor University, IN</t>
  </si>
  <si>
    <t>Trine University, IN</t>
  </si>
  <si>
    <t>University of Evansville, IN</t>
  </si>
  <si>
    <t>University of Indianapolis, IN</t>
  </si>
  <si>
    <t>University of Notre Dame, IN</t>
  </si>
  <si>
    <t>University of Saint Francis-Fort Wayne, IN</t>
  </si>
  <si>
    <t>University of Southern Indiana, IN</t>
  </si>
  <si>
    <t>Valparaiso University, IN</t>
  </si>
  <si>
    <t>Vincennes University, IN</t>
  </si>
  <si>
    <t>Allen County Community College, KS</t>
  </si>
  <si>
    <t>Baker University, KS</t>
  </si>
  <si>
    <t>Barton County Community College, KS</t>
  </si>
  <si>
    <t>Benedictine College, KS</t>
  </si>
  <si>
    <t>Butler Community College, KS</t>
  </si>
  <si>
    <t>Central Christian College of Kansas, KS</t>
  </si>
  <si>
    <t>Cloud County Community College, KS</t>
  </si>
  <si>
    <t>Coffeyville Community College, KS</t>
  </si>
  <si>
    <t>Colby Community College, KS</t>
  </si>
  <si>
    <t>Cowley County Community College, KS</t>
  </si>
  <si>
    <t>Crave Beauty Academy, KS</t>
  </si>
  <si>
    <t>Dodge City Community College, KS</t>
  </si>
  <si>
    <t>Donnelly College, KS</t>
  </si>
  <si>
    <t>Emporia State University, KS</t>
  </si>
  <si>
    <t>Flint Hills Technical College, KS</t>
  </si>
  <si>
    <t>Fort Hays State University, KS</t>
  </si>
  <si>
    <t>Fort Scott Community College, KS</t>
  </si>
  <si>
    <t>Friends University, KS</t>
  </si>
  <si>
    <t>Garden City Community College, KS</t>
  </si>
  <si>
    <t>Haskell Indian Nations University, KS</t>
  </si>
  <si>
    <t>Hesston College, KS</t>
  </si>
  <si>
    <t>Highland Community College, KS</t>
  </si>
  <si>
    <t>Hutchinson Community College, KS</t>
  </si>
  <si>
    <t>Independence Community College, KS</t>
  </si>
  <si>
    <t>Johnson County Community College, KS</t>
  </si>
  <si>
    <t>Kansas City Kansas Community College, KS</t>
  </si>
  <si>
    <t>Kansas State University, KS</t>
  </si>
  <si>
    <t>Kansas Wesleyan University, KS</t>
  </si>
  <si>
    <t>Labette Community College, KS</t>
  </si>
  <si>
    <t>Manhattan Area Technical College, KS</t>
  </si>
  <si>
    <t>McPherson College, KS</t>
  </si>
  <si>
    <t>MidAmerica Nazarene University, KS</t>
  </si>
  <si>
    <t>Neosho County Community College, KS</t>
  </si>
  <si>
    <t>Newman University, KS</t>
  </si>
  <si>
    <t>North Central Kansas Technical College, KS</t>
  </si>
  <si>
    <t>Northwest Kansas Technical College, KS</t>
  </si>
  <si>
    <t>Ottawa University-Ottawa, KS</t>
  </si>
  <si>
    <t>Pittsburg State University, KS</t>
  </si>
  <si>
    <t>Pratt Community College, KS</t>
  </si>
  <si>
    <t>Seward County Community College, KS</t>
  </si>
  <si>
    <t>Southwestern College, KS</t>
  </si>
  <si>
    <t>Tabor College, KS</t>
  </si>
  <si>
    <t>University of Kansas, KS</t>
  </si>
  <si>
    <t>University of Saint Mary, KS</t>
  </si>
  <si>
    <t>Washburn University, KS</t>
  </si>
  <si>
    <t>Wichita State University, KS</t>
  </si>
  <si>
    <t>Wichita State University-Campus of Applied Sciences and Technology, KS</t>
  </si>
  <si>
    <t>Wichita Technical Institute, KS</t>
  </si>
  <si>
    <t>Alice Lloyd College, KY</t>
  </si>
  <si>
    <t>American National University-Pikeville, KY</t>
  </si>
  <si>
    <t>Asbury University, KY</t>
  </si>
  <si>
    <t>Ashland Community and Technical College, KY</t>
  </si>
  <si>
    <t>Beckfield College-Florence, KY</t>
  </si>
  <si>
    <t>Bellarmine University, KY</t>
  </si>
  <si>
    <t>Berea College, KY</t>
  </si>
  <si>
    <t>Big Sandy Community and Technical College, KY</t>
  </si>
  <si>
    <t>Bluegrass Community and Technical College, KY</t>
  </si>
  <si>
    <t>Brescia University, KY</t>
  </si>
  <si>
    <t>Brighton Center's Center for Employment Training, KY</t>
  </si>
  <si>
    <t>Campbellsville University, KY</t>
  </si>
  <si>
    <t>Eastern Kentucky University, KY</t>
  </si>
  <si>
    <t>Elizabethtown Community and Technical College, KY</t>
  </si>
  <si>
    <t>Gateway Community and Technical College, KY</t>
  </si>
  <si>
    <t>Georgetown College, KY</t>
  </si>
  <si>
    <t>Hazard Community and Technical College, KY</t>
  </si>
  <si>
    <t>Henderson Community College, KY</t>
  </si>
  <si>
    <t>Hopkinsville Community College, KY</t>
  </si>
  <si>
    <t>Jefferson Community and Technical College, KY</t>
  </si>
  <si>
    <t>Kentucky Christian University, KY</t>
  </si>
  <si>
    <t>Kentucky State University, KY</t>
  </si>
  <si>
    <t>Kentucky Wesleyan College, KY</t>
  </si>
  <si>
    <t>Lindsey Wilson College, KY</t>
  </si>
  <si>
    <t>Madisonville Community College, KY</t>
  </si>
  <si>
    <t>Maysville Community and Technical College, KY</t>
  </si>
  <si>
    <t>Midway University, KY</t>
  </si>
  <si>
    <t>Morehead State University, KY</t>
  </si>
  <si>
    <t>Murray State University, KY</t>
  </si>
  <si>
    <t>Northern Kentucky University, KY</t>
  </si>
  <si>
    <t>Owensboro Community and Technical College, KY</t>
  </si>
  <si>
    <t>PJ's College of Cosmetology-Bowling Green, KY</t>
  </si>
  <si>
    <t>Somerset Community College, KY</t>
  </si>
  <si>
    <t>Southcentral Kentucky Community and Technical College, KY</t>
  </si>
  <si>
    <t>Southeast Kentucky Community, KY</t>
  </si>
  <si>
    <t>Spalding University, KY</t>
  </si>
  <si>
    <t>Sullivan University, KY</t>
  </si>
  <si>
    <t>Thomas More University, KY</t>
  </si>
  <si>
    <t>Transylvania University, KY</t>
  </si>
  <si>
    <t>Union College, KY</t>
  </si>
  <si>
    <t>University of Kentucky, KY</t>
  </si>
  <si>
    <t>University of Louisville, KY</t>
  </si>
  <si>
    <t>University of Pikeville, KY</t>
  </si>
  <si>
    <t>University of the Cumberlands, KY</t>
  </si>
  <si>
    <t>West Kentucky Community and Technical College, KY</t>
  </si>
  <si>
    <t>Western Kentucky University, KY</t>
  </si>
  <si>
    <t>Aveda Arts &amp; Sciences Institute-Baton Rouge, LA</t>
  </si>
  <si>
    <t>Aveda Arts &amp; Sciences Institute-Covington, LA</t>
  </si>
  <si>
    <t>Aveda Arts &amp; Sciences Institute-Lafayette, LA</t>
  </si>
  <si>
    <t>Ayers Career College, LA</t>
  </si>
  <si>
    <t>Baton Rouge Community College, LA</t>
  </si>
  <si>
    <t>Baton Rouge School of Computers, LA</t>
  </si>
  <si>
    <t>Blue Cliff College-Metairie, LA</t>
  </si>
  <si>
    <t>Bossier Parish Community College, LA</t>
  </si>
  <si>
    <t>Centenary College of Louisiana, LA</t>
  </si>
  <si>
    <t>Cosmetology Training Center, LA</t>
  </si>
  <si>
    <t>Crescent City Bartending School, LA</t>
  </si>
  <si>
    <t>Delgado Community College, LA</t>
  </si>
  <si>
    <t>Delta College Inc, LA</t>
  </si>
  <si>
    <t>Delta College of Arts &amp; Technology, LA</t>
  </si>
  <si>
    <t>Dillard University, LA</t>
  </si>
  <si>
    <t>Fletcher Technical Community College, LA</t>
  </si>
  <si>
    <t>Fortis College-Baton Rouge, LA</t>
  </si>
  <si>
    <t>Franciscan Missionaries of Our Lady University, LA</t>
  </si>
  <si>
    <t>Grambling State University, LA</t>
  </si>
  <si>
    <t>Guy's Shreveport Academy of Cosmetology Inc, LA</t>
  </si>
  <si>
    <t>ITI Technical College, LA</t>
  </si>
  <si>
    <t>LaSalle Tech, LA</t>
  </si>
  <si>
    <t>Louisiana College, LA</t>
  </si>
  <si>
    <t>Louisiana State University and Agricultural &amp; Mechanical College, LA</t>
  </si>
  <si>
    <t>Louisiana State University-Alexandria, LA</t>
  </si>
  <si>
    <t>Louisiana State University-Eunice, LA</t>
  </si>
  <si>
    <t>Louisiana State University-Shreveport, LA</t>
  </si>
  <si>
    <t>Louisiana Tech University, LA</t>
  </si>
  <si>
    <t>Loyola University New Orleans, LA</t>
  </si>
  <si>
    <t>McNeese State University, LA</t>
  </si>
  <si>
    <t>Medical Training College, LA</t>
  </si>
  <si>
    <t>Nicholls State University, LA</t>
  </si>
  <si>
    <t>Northwestern State University of Louisiana, LA</t>
  </si>
  <si>
    <t>Nunez Community College, LA</t>
  </si>
  <si>
    <t>River Parishes Community College, LA</t>
  </si>
  <si>
    <t>Southeastern Louisiana University, LA</t>
  </si>
  <si>
    <t>Southern University and A &amp; M College, LA</t>
  </si>
  <si>
    <t>Southern University at New Orleans, LA</t>
  </si>
  <si>
    <t>Southern University at Shreveport, LA</t>
  </si>
  <si>
    <t>SOWELA Technical Community College, LA</t>
  </si>
  <si>
    <t>Stevensons Academy of Hair Design, LA</t>
  </si>
  <si>
    <t>Tulane University of Louisiana, LA</t>
  </si>
  <si>
    <t>Unitech Training Academy-Lafayette, LA</t>
  </si>
  <si>
    <t>University of Holy Cross, LA</t>
  </si>
  <si>
    <t>University of Louisiana at Lafayette, LA</t>
  </si>
  <si>
    <t>University of Louisiana at Monroe, LA</t>
  </si>
  <si>
    <t>University of New Orleans, LA</t>
  </si>
  <si>
    <t>Xavier University of Louisiana, LA</t>
  </si>
  <si>
    <t>American International College, MA</t>
  </si>
  <si>
    <t>Amherst College, MA</t>
  </si>
  <si>
    <t>Anna Maria College, MA</t>
  </si>
  <si>
    <t>Assumption University, MA</t>
  </si>
  <si>
    <t>Babson College, MA</t>
  </si>
  <si>
    <t>Bay Path University, MA</t>
  </si>
  <si>
    <t>Bay State College, MA</t>
  </si>
  <si>
    <t>Becker College, MA</t>
  </si>
  <si>
    <t>Benjamin Franklin Institute of Technology, MA</t>
  </si>
  <si>
    <t>Bentley University, MA</t>
  </si>
  <si>
    <t>Berklee College of Music, MA</t>
  </si>
  <si>
    <t>Berkshire Community College, MA</t>
  </si>
  <si>
    <t>Boston Architectural College, MA</t>
  </si>
  <si>
    <t>Boston College, MA</t>
  </si>
  <si>
    <t>Boston University, MA</t>
  </si>
  <si>
    <t>Brandeis University, MA</t>
  </si>
  <si>
    <t>Bridgewater State University, MA</t>
  </si>
  <si>
    <t>Bristol Community College, MA</t>
  </si>
  <si>
    <t>Bunker Hill Community College, MA</t>
  </si>
  <si>
    <t>Cambridge College, MA</t>
  </si>
  <si>
    <t>Cape Cod Community College, MA</t>
  </si>
  <si>
    <t>Clark University, MA</t>
  </si>
  <si>
    <t>College of Our Lady of the Elms, MA</t>
  </si>
  <si>
    <t>College of the Holy Cross, MA</t>
  </si>
  <si>
    <t>Curry College, MA</t>
  </si>
  <si>
    <t>Dean College, MA</t>
  </si>
  <si>
    <t>Eastern Nazarene College, MA</t>
  </si>
  <si>
    <t>Emerson College, MA</t>
  </si>
  <si>
    <t>Emmanuel College, MA</t>
  </si>
  <si>
    <t>Endicott College, MA</t>
  </si>
  <si>
    <t>Fisher College, MA</t>
  </si>
  <si>
    <t>Fitchburg State University, MA</t>
  </si>
  <si>
    <t>Framingham State University, MA</t>
  </si>
  <si>
    <t>Gordon College, MA</t>
  </si>
  <si>
    <t>Greenfield Community College, MA</t>
  </si>
  <si>
    <t>Hampshire College, MA</t>
  </si>
  <si>
    <t>Harvard University, MA</t>
  </si>
  <si>
    <t>Holyoke Community College, MA</t>
  </si>
  <si>
    <t>Laboure College, MA</t>
  </si>
  <si>
    <t>Lasell University, MA</t>
  </si>
  <si>
    <t>Lesley University, MA</t>
  </si>
  <si>
    <t>Massachusetts Bay Community College, MA</t>
  </si>
  <si>
    <t>Massachusetts College of Art and Design, MA</t>
  </si>
  <si>
    <t>Massachusetts College of Liberal Arts, MA</t>
  </si>
  <si>
    <t>Massachusetts Institute of Technology, MA</t>
  </si>
  <si>
    <t>Massasoit Community College, MA</t>
  </si>
  <si>
    <t>MCPHS University, MA</t>
  </si>
  <si>
    <t>Merrimack College, MA</t>
  </si>
  <si>
    <t>Middlesex Community College, MA</t>
  </si>
  <si>
    <t>Mount Holyoke College, MA</t>
  </si>
  <si>
    <t>Mount Wachusett Community College, MA</t>
  </si>
  <si>
    <t>Nichols College, MA</t>
  </si>
  <si>
    <t>North Shore Community College, MA</t>
  </si>
  <si>
    <t>Northeastern University, MA</t>
  </si>
  <si>
    <t>Northern Essex Community College, MA</t>
  </si>
  <si>
    <t>Pine Manor College, MA</t>
  </si>
  <si>
    <t>Quincy College, MA</t>
  </si>
  <si>
    <t>Quinsigamond Community College, MA</t>
  </si>
  <si>
    <t>Regis College, MA</t>
  </si>
  <si>
    <t>Rob Roy Academy-Worcester, MA</t>
  </si>
  <si>
    <t>Roxbury Community College, MA</t>
  </si>
  <si>
    <t>Salem State University, MA</t>
  </si>
  <si>
    <t>Simmons University, MA</t>
  </si>
  <si>
    <t>Smith College, MA</t>
  </si>
  <si>
    <t>Springfield College, MA</t>
  </si>
  <si>
    <t>Springfield Technical Community College, MA</t>
  </si>
  <si>
    <t>Stonehill College, MA</t>
  </si>
  <si>
    <t>Suffolk University, MA</t>
  </si>
  <si>
    <t>Tufts University, MA</t>
  </si>
  <si>
    <t>University of Massachusetts-Amherst, MA</t>
  </si>
  <si>
    <t>University of Massachusetts-Boston, MA</t>
  </si>
  <si>
    <t>University of Massachusetts-Dartmouth, MA</t>
  </si>
  <si>
    <t>University of Massachusetts-Lowell, MA</t>
  </si>
  <si>
    <t>Wellesley College, MA</t>
  </si>
  <si>
    <t>Wentworth Institute of Technology, MA</t>
  </si>
  <si>
    <t>Western New England University, MA</t>
  </si>
  <si>
    <t>Westfield State University, MA</t>
  </si>
  <si>
    <t>Wheaton College, MA</t>
  </si>
  <si>
    <t>Worcester Polytechnic Institute, MA</t>
  </si>
  <si>
    <t>Worcester State University, MA</t>
  </si>
  <si>
    <t>Allegany College of Maryland, MD</t>
  </si>
  <si>
    <t>All-State Career-Baltimore, MD</t>
  </si>
  <si>
    <t>Anne Arundel Community College, MD</t>
  </si>
  <si>
    <t>Aveda Institute-Maryland, MD</t>
  </si>
  <si>
    <t>Award Beauty School, MD</t>
  </si>
  <si>
    <t>Baltimore City Community College, MD</t>
  </si>
  <si>
    <t>Baltimore Studio of Hair Design, MD</t>
  </si>
  <si>
    <t>Bowie State University, MD</t>
  </si>
  <si>
    <t>Carroll Community College, MD</t>
  </si>
  <si>
    <t>Cecil College, MD</t>
  </si>
  <si>
    <t>Chesapeake College, MD</t>
  </si>
  <si>
    <t>College of Southern Maryland, MD</t>
  </si>
  <si>
    <t>Community College of Baltimore County, MD</t>
  </si>
  <si>
    <t>Coppin State University, MD</t>
  </si>
  <si>
    <t>Cortiva Institute-Baltimore, MD</t>
  </si>
  <si>
    <t>Fortis Institute-Towson, MD</t>
  </si>
  <si>
    <t>Frederick Community College, MD</t>
  </si>
  <si>
    <t>Frostburg State University, MD</t>
  </si>
  <si>
    <t>Garrett College, MD</t>
  </si>
  <si>
    <t>Goucher College, MD</t>
  </si>
  <si>
    <t>Hagerstown Community College, MD</t>
  </si>
  <si>
    <t>Hair Academy, MD</t>
  </si>
  <si>
    <t>Harford Community College, MD</t>
  </si>
  <si>
    <t>Hood College, MD</t>
  </si>
  <si>
    <t>Howard Community College, MD</t>
  </si>
  <si>
    <t>Johns Hopkins University, MD</t>
  </si>
  <si>
    <t>Loyola University Maryland, MD</t>
  </si>
  <si>
    <t>Maryland Institute College of Art, MD</t>
  </si>
  <si>
    <t>McDaniel College, MD</t>
  </si>
  <si>
    <t>Montgomery Beauty School, MD</t>
  </si>
  <si>
    <t>Montgomery College, MD</t>
  </si>
  <si>
    <t>Morgan State University, MD</t>
  </si>
  <si>
    <t>Mount St. Mary's University, MD</t>
  </si>
  <si>
    <t>North American Trade Schools, MD</t>
  </si>
  <si>
    <t>Notre Dame of Maryland University, MD</t>
  </si>
  <si>
    <t>Prince George's Community College, MD</t>
  </si>
  <si>
    <t>Salisbury University, MD</t>
  </si>
  <si>
    <t>St. Mary's College of Maryland, MD</t>
  </si>
  <si>
    <t>Stevenson University, MD</t>
  </si>
  <si>
    <t>Towson University, MD</t>
  </si>
  <si>
    <t>University of Baltimore, MD</t>
  </si>
  <si>
    <t>University of Maryland Eastern Shore, MD</t>
  </si>
  <si>
    <t>University of Maryland Global Campus, MD</t>
  </si>
  <si>
    <t>University of Maryland-Baltimore County, MD</t>
  </si>
  <si>
    <t>University of Maryland-College Park, MD</t>
  </si>
  <si>
    <t>Washington Adventist University, MD</t>
  </si>
  <si>
    <t>Wor-Wic Community College, MD</t>
  </si>
  <si>
    <t>Central Maine Community College, ME</t>
  </si>
  <si>
    <t>Colby College, ME</t>
  </si>
  <si>
    <t>Eastern Maine Community College, ME</t>
  </si>
  <si>
    <t>Empire Beauty School-Maine, ME</t>
  </si>
  <si>
    <t>Kennebec Valley Community College, ME</t>
  </si>
  <si>
    <t>Maine College of Art, ME</t>
  </si>
  <si>
    <t>Maine Maritime Academy, ME</t>
  </si>
  <si>
    <t>Northern Maine Community College, ME</t>
  </si>
  <si>
    <t>Saint Joseph's College of Maine, ME</t>
  </si>
  <si>
    <t>Southern Maine Community College, ME</t>
  </si>
  <si>
    <t>Spa Tech Institute-Westbrook, ME</t>
  </si>
  <si>
    <t>Unity College, ME</t>
  </si>
  <si>
    <t>University of Maine, ME</t>
  </si>
  <si>
    <t>University of Maine at Augusta, ME</t>
  </si>
  <si>
    <t>University of Maine at Farmington, ME</t>
  </si>
  <si>
    <t>University of Maine at Presque Isle, ME</t>
  </si>
  <si>
    <t>University of New England, ME</t>
  </si>
  <si>
    <t>University of Southern Maine, ME</t>
  </si>
  <si>
    <t>York County Community College, ME</t>
  </si>
  <si>
    <t>Adrian College, MI</t>
  </si>
  <si>
    <t>Albion College, MI</t>
  </si>
  <si>
    <t>Alma College, MI</t>
  </si>
  <si>
    <t>Alpena Community College, MI</t>
  </si>
  <si>
    <t>Andrews University, MI</t>
  </si>
  <si>
    <t>Aquinas College, MI</t>
  </si>
  <si>
    <t>Baker College, MI</t>
  </si>
  <si>
    <t>Bay de Noc Community College, MI</t>
  </si>
  <si>
    <t>Bay Mills Community College, MI</t>
  </si>
  <si>
    <t>Calvin University, MI</t>
  </si>
  <si>
    <t>Carnegie Institute, MI</t>
  </si>
  <si>
    <t>Central Michigan University, MI</t>
  </si>
  <si>
    <t>Cleary University, MI</t>
  </si>
  <si>
    <t>College for Creative Studies, MI</t>
  </si>
  <si>
    <t>Cornerstone University, MI</t>
  </si>
  <si>
    <t>Davenport University, MI</t>
  </si>
  <si>
    <t>David Pressley School of Cosmetology, MI</t>
  </si>
  <si>
    <t>Delta College, MI</t>
  </si>
  <si>
    <t>Dorsey School of Business, MI</t>
  </si>
  <si>
    <t>Douglas J Aveda Institute, MI</t>
  </si>
  <si>
    <t>Eastern Michigan University, MI</t>
  </si>
  <si>
    <t>Empire Beauty School-Michigan, MI</t>
  </si>
  <si>
    <t>Ferris State University, MI</t>
  </si>
  <si>
    <t>Finlandia University, MI</t>
  </si>
  <si>
    <t>Glen Oaks Community College, MI</t>
  </si>
  <si>
    <t>Gogebic Community College, MI</t>
  </si>
  <si>
    <t>Grand Rapids Community College, MI</t>
  </si>
  <si>
    <t>Grand Valley State University, MI</t>
  </si>
  <si>
    <t>Henry Ford College, MI</t>
  </si>
  <si>
    <t>Hope College, MI</t>
  </si>
  <si>
    <t>Irene's Myomassology Institute, MI</t>
  </si>
  <si>
    <t>Jackson College, MI</t>
  </si>
  <si>
    <t>Kalamazoo Valley Community College, MI</t>
  </si>
  <si>
    <t>Kellogg Community College, MI</t>
  </si>
  <si>
    <t>Kettering University, MI</t>
  </si>
  <si>
    <t>Kirtland Community College, MI</t>
  </si>
  <si>
    <t>Lake Michigan College, MI</t>
  </si>
  <si>
    <t>Lake Superior State University, MI</t>
  </si>
  <si>
    <t>Lansing Community College, MI</t>
  </si>
  <si>
    <t>Lawrence Technological University, MI</t>
  </si>
  <si>
    <t>Macomb Community College, MI</t>
  </si>
  <si>
    <t>Madonna University, MI</t>
  </si>
  <si>
    <t>MIAT College of Technology, MI</t>
  </si>
  <si>
    <t>Michigan Career and Technical Institute, MI</t>
  </si>
  <si>
    <t>Michigan College of Beauty-Troy, MI</t>
  </si>
  <si>
    <t>Michigan State University, MI</t>
  </si>
  <si>
    <t>Michigan Technological University, MI</t>
  </si>
  <si>
    <t>Mid Michigan College, MI</t>
  </si>
  <si>
    <t>Monroe County Community College, MI</t>
  </si>
  <si>
    <t>Montcalm Community College, MI</t>
  </si>
  <si>
    <t>Mott Community College, MI</t>
  </si>
  <si>
    <t>Muskegon Community College, MI</t>
  </si>
  <si>
    <t>North Central Michigan College, MI</t>
  </si>
  <si>
    <t>Northern Michigan University, MI</t>
  </si>
  <si>
    <t>Northwestern Michigan College, MI</t>
  </si>
  <si>
    <t>Northwestern Technological Institute, MI</t>
  </si>
  <si>
    <t>Northwood University, MI</t>
  </si>
  <si>
    <t>Oakland Community College, MI</t>
  </si>
  <si>
    <t>Oakland University, MI</t>
  </si>
  <si>
    <t>Olivet College, MI</t>
  </si>
  <si>
    <t>Rochester University, MI</t>
  </si>
  <si>
    <t>Ross Medical Education Center-Brighton, MI</t>
  </si>
  <si>
    <t>Ross Medical Education Center-Flint, MI</t>
  </si>
  <si>
    <t>Ross Medical Education Center-Lansing, MI</t>
  </si>
  <si>
    <t>Ross Medical Education Center-Madison Heights, MI</t>
  </si>
  <si>
    <t>Saginaw Valley State University, MI</t>
  </si>
  <si>
    <t>Schoolcraft College, MI</t>
  </si>
  <si>
    <t>Siena Heights University, MI</t>
  </si>
  <si>
    <t>Southwestern Michigan College, MI</t>
  </si>
  <si>
    <t>Spring Arbor University, MI</t>
  </si>
  <si>
    <t>St Clair County Community College, MI</t>
  </si>
  <si>
    <t>The Michigan Barber School, MI</t>
  </si>
  <si>
    <t>Twin City Beauty College, MI</t>
  </si>
  <si>
    <t>University of Detroit Mercy, MI</t>
  </si>
  <si>
    <t>University of Michigan-Ann Arbor, MI</t>
  </si>
  <si>
    <t>University of Michigan-Dearborn, MI</t>
  </si>
  <si>
    <t>University of Michigan-Flint, MI</t>
  </si>
  <si>
    <t>Washtenaw Community College, MI</t>
  </si>
  <si>
    <t>Wayne County Community College District, MI</t>
  </si>
  <si>
    <t>Wayne State University, MI</t>
  </si>
  <si>
    <t>West Shore Community College, MI</t>
  </si>
  <si>
    <t>Western Michigan University, MI</t>
  </si>
  <si>
    <t>Academy College, MN</t>
  </si>
  <si>
    <t>Alexandria Technical &amp; Community College, MN</t>
  </si>
  <si>
    <t>Anoka Technical College, MN</t>
  </si>
  <si>
    <t>Anoka-Ramsey Community College, MN</t>
  </si>
  <si>
    <t>Augsburg University, MN</t>
  </si>
  <si>
    <t>Aveda Institute-Minneapolis, MN</t>
  </si>
  <si>
    <t>Bemidji State University, MN</t>
  </si>
  <si>
    <t>Bethany Lutheran College, MN</t>
  </si>
  <si>
    <t>Bethel University, MN</t>
  </si>
  <si>
    <t>Capella University, MN</t>
  </si>
  <si>
    <t>Carleton College, MN</t>
  </si>
  <si>
    <t>Central Lakes College-Brainerd, MN</t>
  </si>
  <si>
    <t>Century College, MN</t>
  </si>
  <si>
    <t>College of Saint Benedict, MN</t>
  </si>
  <si>
    <t>Concordia College at Moorhead, MN</t>
  </si>
  <si>
    <t>Concordia University-Saint Paul, MN</t>
  </si>
  <si>
    <t>Crown College, MN</t>
  </si>
  <si>
    <t>Dakota County Technical College, MN</t>
  </si>
  <si>
    <t>Dunwoody College of Technology, MN</t>
  </si>
  <si>
    <t>Fond du Lac Tribal and Community College, MN</t>
  </si>
  <si>
    <t>Gustavus Adolphus College, MN</t>
  </si>
  <si>
    <t>Hamline University, MN</t>
  </si>
  <si>
    <t>Hennepin Technical College, MN</t>
  </si>
  <si>
    <t>Hibbing Community College, MN</t>
  </si>
  <si>
    <t>Inver Hills Community College, MN</t>
  </si>
  <si>
    <t>Itasca Community College, MN</t>
  </si>
  <si>
    <t>Lake Superior College, MN</t>
  </si>
  <si>
    <t>Leech Lake Tribal College, MN</t>
  </si>
  <si>
    <t>Macalester College, MN</t>
  </si>
  <si>
    <t>Martin Luther College, MN</t>
  </si>
  <si>
    <t>Mesabi Range College, MN</t>
  </si>
  <si>
    <t>Metropolitan State University, MN</t>
  </si>
  <si>
    <t>Minneapolis College of Art and Design, MN</t>
  </si>
  <si>
    <t>Minneapolis Community and Technical College, MN</t>
  </si>
  <si>
    <t>Minnesota State College Southeast, MN</t>
  </si>
  <si>
    <t>Minnesota State Community and Technical College, MN</t>
  </si>
  <si>
    <t>Minnesota State University Moorhead, MN</t>
  </si>
  <si>
    <t>Minnesota State University-Mankato, MN</t>
  </si>
  <si>
    <t>Minnesota West Community and Technical College, MN</t>
  </si>
  <si>
    <t>Model College of Hair Design, MN</t>
  </si>
  <si>
    <t>Normandale Community College, MN</t>
  </si>
  <si>
    <t>North Central University, MN</t>
  </si>
  <si>
    <t>North Hennepin Community College, MN</t>
  </si>
  <si>
    <t>Northland Community and Technical College, MN</t>
  </si>
  <si>
    <t>Northwest Technical College, MN</t>
  </si>
  <si>
    <t>Northwestern Health Sciences University, MN</t>
  </si>
  <si>
    <t>Pine Technical &amp; Community College, MN</t>
  </si>
  <si>
    <t>Rainy River Community College, MN</t>
  </si>
  <si>
    <t>Rasmussen University-Minnesota, MN</t>
  </si>
  <si>
    <t>Ridgewater College, MN</t>
  </si>
  <si>
    <t>Riverland Community College, MN</t>
  </si>
  <si>
    <t>Rochester Community and Technical College, MN</t>
  </si>
  <si>
    <t>Saint Cloud State University, MN</t>
  </si>
  <si>
    <t>Saint Johns University, MN</t>
  </si>
  <si>
    <t>Saint Mary's University of Minnesota, MN</t>
  </si>
  <si>
    <t>Saint Paul College, MN</t>
  </si>
  <si>
    <t>South Central College, MN</t>
  </si>
  <si>
    <t>Southwest Minnesota State University, MN</t>
  </si>
  <si>
    <t>St Catherine University, MN</t>
  </si>
  <si>
    <t>St Cloud Technical and Community College, MN</t>
  </si>
  <si>
    <t>St Olaf College, MN</t>
  </si>
  <si>
    <t>Summit Academy Opportunities Industrialization Center, MN</t>
  </si>
  <si>
    <t>The College of Saint Scholastica, MN</t>
  </si>
  <si>
    <t>University of Minnesota-Crookston, MN</t>
  </si>
  <si>
    <t>University of Minnesota-Duluth, MN</t>
  </si>
  <si>
    <t>University of Minnesota-Morris, MN</t>
  </si>
  <si>
    <t>University of Minnesota-Twin Cities, MN</t>
  </si>
  <si>
    <t>University of Northwestern-St Paul, MN</t>
  </si>
  <si>
    <t>University of St Thomas, MN</t>
  </si>
  <si>
    <t>Vermilion Community College, MN</t>
  </si>
  <si>
    <t>Walden University, MN</t>
  </si>
  <si>
    <t>Winona State University, MN</t>
  </si>
  <si>
    <t>Avila University, MO</t>
  </si>
  <si>
    <t>Baptist Bible College, MO</t>
  </si>
  <si>
    <t>Bryan University, MO</t>
  </si>
  <si>
    <t>Calvary University, MO</t>
  </si>
  <si>
    <t>Cape Girardeau Career and Technology Center, MO</t>
  </si>
  <si>
    <t>Central Christian College of the Bible, MO</t>
  </si>
  <si>
    <t>Central Methodist University-College of Liberal Arts and Sciences, MO</t>
  </si>
  <si>
    <t>College of the Ozarks, MO</t>
  </si>
  <si>
    <t>Columbia College, MO</t>
  </si>
  <si>
    <t>Concorde Career College-Kansas City, MO</t>
  </si>
  <si>
    <t>Cox College, MO</t>
  </si>
  <si>
    <t>Crowder College, MO</t>
  </si>
  <si>
    <t>Culver-Stockton College, MO</t>
  </si>
  <si>
    <t>Drury University, MO</t>
  </si>
  <si>
    <t>East Central College, MO</t>
  </si>
  <si>
    <t>Evangel University, MO</t>
  </si>
  <si>
    <t>Fontbonne University, MO</t>
  </si>
  <si>
    <t>Franklin Technology Center Adult Education, MO</t>
  </si>
  <si>
    <t>Grabber School of Hair Design, MO</t>
  </si>
  <si>
    <t>Hannibal-LaGrange University, MO</t>
  </si>
  <si>
    <t>Harris-Stowe State University, MO</t>
  </si>
  <si>
    <t>Jefferson College, MO</t>
  </si>
  <si>
    <t>Kansas City Art Institute, MO</t>
  </si>
  <si>
    <t>Lincoln University, MO</t>
  </si>
  <si>
    <t>Lindenwood University, MO</t>
  </si>
  <si>
    <t>Maryville University of Saint Louis, MO</t>
  </si>
  <si>
    <t>Metropolitan Community College-Kansas City, MO</t>
  </si>
  <si>
    <t>Midwest Institute, MO</t>
  </si>
  <si>
    <t>Mineral Area College, MO</t>
  </si>
  <si>
    <t>Missouri Baptist University, MO</t>
  </si>
  <si>
    <t>Missouri College of Cosmetology North, MO</t>
  </si>
  <si>
    <t>Missouri Southern State University, MO</t>
  </si>
  <si>
    <t>Missouri State University-Springfield, MO</t>
  </si>
  <si>
    <t>Missouri State University-West Plains, MO</t>
  </si>
  <si>
    <t>Missouri University of Science and Technology, MO</t>
  </si>
  <si>
    <t>Missouri Valley College, MO</t>
  </si>
  <si>
    <t>Missouri Western State University, MO</t>
  </si>
  <si>
    <t>Moberly Area Community College, MO</t>
  </si>
  <si>
    <t>Neosho Beauty College, MO</t>
  </si>
  <si>
    <t>North Central Missouri College, MO</t>
  </si>
  <si>
    <t>Northwest Missouri State University, MO</t>
  </si>
  <si>
    <t>Ozark Christian College, MO</t>
  </si>
  <si>
    <t>Ozarks Technical Community College, MO</t>
  </si>
  <si>
    <t>Park University, MO</t>
  </si>
  <si>
    <t>Pinnacle Career Institute-South Kansas City, MO</t>
  </si>
  <si>
    <t>Ranken Technical College, MO</t>
  </si>
  <si>
    <t>Rockhurst University, MO</t>
  </si>
  <si>
    <t>Rolla Technical Institute/Center, MO</t>
  </si>
  <si>
    <t>Saint Louis Community College, MO</t>
  </si>
  <si>
    <t>Saint Louis University, MO</t>
  </si>
  <si>
    <t>South Central Career Center, MO</t>
  </si>
  <si>
    <t>Southeast Missouri State University, MO</t>
  </si>
  <si>
    <t>Southwest Baptist University, MO</t>
  </si>
  <si>
    <t>St Charles Community College, MO</t>
  </si>
  <si>
    <t>St Louis College of Health Careers-St Louis, MO</t>
  </si>
  <si>
    <t>State Fair Community College, MO</t>
  </si>
  <si>
    <t>State Technical College of Missouri, MO</t>
  </si>
  <si>
    <t>Stephens College, MO</t>
  </si>
  <si>
    <t>Stevens-The Institute of Business &amp; Arts, MO</t>
  </si>
  <si>
    <t>Summit Salon Academy Kansas City, MO</t>
  </si>
  <si>
    <t>Texas County Technical College, MO</t>
  </si>
  <si>
    <t>Three Rivers College, MO</t>
  </si>
  <si>
    <t>Truman State University, MO</t>
  </si>
  <si>
    <t>University of Central Missouri, MO</t>
  </si>
  <si>
    <t>University of Missouri-Columbia, MO</t>
  </si>
  <si>
    <t>University of Missouri-Kansas City, MO</t>
  </si>
  <si>
    <t>University of Missouri-St Louis, MO</t>
  </si>
  <si>
    <t>Washington University in St Louis, MO</t>
  </si>
  <si>
    <t>Webster University, MO</t>
  </si>
  <si>
    <t>William Jewell College, MO</t>
  </si>
  <si>
    <t>William Woods University, MO</t>
  </si>
  <si>
    <t>Academy of Hair Design-Jackson, MS</t>
  </si>
  <si>
    <t>Alcorn State University, MS</t>
  </si>
  <si>
    <t>Belhaven University, MS</t>
  </si>
  <si>
    <t>Blue Mountain College, MS</t>
  </si>
  <si>
    <t>Chris Beauty College, MS</t>
  </si>
  <si>
    <t>Coahoma Community College, MS</t>
  </si>
  <si>
    <t>Copiah-Lincoln Community College, MS</t>
  </si>
  <si>
    <t>Delta State University, MS</t>
  </si>
  <si>
    <t>East Central Community College, MS</t>
  </si>
  <si>
    <t>East Mississippi Community College, MS</t>
  </si>
  <si>
    <t>Hinds Community College, MS</t>
  </si>
  <si>
    <t>Holmes Community College, MS</t>
  </si>
  <si>
    <t>Itawamba Community College, MS</t>
  </si>
  <si>
    <t>Jackson State University, MS</t>
  </si>
  <si>
    <t>Jones County Junior College, MS</t>
  </si>
  <si>
    <t>Magnolia College of Cosmetology, MS</t>
  </si>
  <si>
    <t>Meridian Community College, MS</t>
  </si>
  <si>
    <t>Millsaps College, MS</t>
  </si>
  <si>
    <t>Mississippi College, MS</t>
  </si>
  <si>
    <t>Mississippi Delta Community College, MS</t>
  </si>
  <si>
    <t>Mississippi Gulf Coast Community College, MS</t>
  </si>
  <si>
    <t>Mississippi State University, MS</t>
  </si>
  <si>
    <t>Mississippi University for Women, MS</t>
  </si>
  <si>
    <t>Mississippi Valley State University, MS</t>
  </si>
  <si>
    <t>Northeast Mississippi Community College, MS</t>
  </si>
  <si>
    <t>Northwest Mississippi Community College, MS</t>
  </si>
  <si>
    <t>Pearl River Community College, MS</t>
  </si>
  <si>
    <t>Rust College, MS</t>
  </si>
  <si>
    <t>Southwest Mississippi Community College, MS</t>
  </si>
  <si>
    <t>Tougaloo College, MS</t>
  </si>
  <si>
    <t>University of Mississippi, MS</t>
  </si>
  <si>
    <t>University of Southern Mississippi, MS</t>
  </si>
  <si>
    <t>William Carey University, MS</t>
  </si>
  <si>
    <t>Aaniiih Nakoda College, MT</t>
  </si>
  <si>
    <t>Blackfeet Community College, MT</t>
  </si>
  <si>
    <t>Carroll College, MT</t>
  </si>
  <si>
    <t>Chief Dull Knife College, MT</t>
  </si>
  <si>
    <t>Dawson Community College, MT</t>
  </si>
  <si>
    <t>Flathead Valley Community College, MT</t>
  </si>
  <si>
    <t>Fort Peck Community College, MT</t>
  </si>
  <si>
    <t>Great Falls College Montana State University, MT</t>
  </si>
  <si>
    <t>Helena College University of Montana, MT</t>
  </si>
  <si>
    <t>Little Big Horn College, MT</t>
  </si>
  <si>
    <t>Miles Community College, MT</t>
  </si>
  <si>
    <t>Montana State University, MT</t>
  </si>
  <si>
    <t>Montana State University Billings, MT</t>
  </si>
  <si>
    <t>Montana State University-Northern, MT</t>
  </si>
  <si>
    <t>Montana Technological University, MT</t>
  </si>
  <si>
    <t>Rocky Mountain College, MT</t>
  </si>
  <si>
    <t>Salish Kootenai College, MT</t>
  </si>
  <si>
    <t>Stone Child College, MT</t>
  </si>
  <si>
    <t>The University of Montana, MT</t>
  </si>
  <si>
    <t>The University of Montana-Western, MT</t>
  </si>
  <si>
    <t>University of Providence, MT</t>
  </si>
  <si>
    <t>Alamance Community College, NC</t>
  </si>
  <si>
    <t>Appalachian State University, NC</t>
  </si>
  <si>
    <t>Asheville-Buncombe Technical Community College, NC</t>
  </si>
  <si>
    <t>Barton College, NC</t>
  </si>
  <si>
    <t>Beaufort County Community College, NC</t>
  </si>
  <si>
    <t>Belmont Abbey College, NC</t>
  </si>
  <si>
    <t>Bladen Community College, NC</t>
  </si>
  <si>
    <t>Blue Ridge Community College, NC</t>
  </si>
  <si>
    <t>Brevard College, NC</t>
  </si>
  <si>
    <t>Brunswick Community College, NC</t>
  </si>
  <si>
    <t>Caldwell Community College and Technical Institute, NC</t>
  </si>
  <si>
    <t>Campbell University, NC</t>
  </si>
  <si>
    <t>Cape Fear Community College, NC</t>
  </si>
  <si>
    <t>Carolinas College of Health Sciences, NC</t>
  </si>
  <si>
    <t>Carteret Community College, NC</t>
  </si>
  <si>
    <t>Catawba College, NC</t>
  </si>
  <si>
    <t>Catawba Valley Community College, NC</t>
  </si>
  <si>
    <t>Central Carolina Community College, NC</t>
  </si>
  <si>
    <t>Central Piedmont Community College, NC</t>
  </si>
  <si>
    <t>Chowan University, NC</t>
  </si>
  <si>
    <t>Cleveland Community College, NC</t>
  </si>
  <si>
    <t>Coastal Carolina Community College, NC</t>
  </si>
  <si>
    <t>College of the Albemarle, NC</t>
  </si>
  <si>
    <t>Craven Community College, NC</t>
  </si>
  <si>
    <t>Davidson County Community College, NC</t>
  </si>
  <si>
    <t>Duke University, NC</t>
  </si>
  <si>
    <t>Durham Technical Community College, NC</t>
  </si>
  <si>
    <t>East Carolina University, NC</t>
  </si>
  <si>
    <t>Edgecombe Community College, NC</t>
  </si>
  <si>
    <t>Elizabeth City State University, NC</t>
  </si>
  <si>
    <t>Elon University, NC</t>
  </si>
  <si>
    <t>Fayetteville State University, NC</t>
  </si>
  <si>
    <t>Fayetteville Technical Community College, NC</t>
  </si>
  <si>
    <t>Forsyth Technical Community College, NC</t>
  </si>
  <si>
    <t>Gardner-Webb University, NC</t>
  </si>
  <si>
    <t>Gaston College, NC</t>
  </si>
  <si>
    <t>Greensboro College, NC</t>
  </si>
  <si>
    <t>Guilford College, NC</t>
  </si>
  <si>
    <t>Guilford Technical Community College, NC</t>
  </si>
  <si>
    <t>Halifax Community College, NC</t>
  </si>
  <si>
    <t>Haywood Community College, NC</t>
  </si>
  <si>
    <t>High Point University, NC</t>
  </si>
  <si>
    <t>Isothermal Community College, NC</t>
  </si>
  <si>
    <t>James Sprunt Community College, NC</t>
  </si>
  <si>
    <t>Johnson C Smith University, NC</t>
  </si>
  <si>
    <t>Johnston Community College, NC</t>
  </si>
  <si>
    <t>Lees-McRae College, NC</t>
  </si>
  <si>
    <t>Lenoir Community College, NC</t>
  </si>
  <si>
    <t>Lenoir-Rhyne University, NC</t>
  </si>
  <si>
    <t>Leons Beauty School Inc, NC</t>
  </si>
  <si>
    <t>Living Arts College, NC</t>
  </si>
  <si>
    <t>Livingstone College, NC</t>
  </si>
  <si>
    <t>Louisburg College, NC</t>
  </si>
  <si>
    <t>Mars Hill University, NC</t>
  </si>
  <si>
    <t>Martin Community College, NC</t>
  </si>
  <si>
    <t>Mayland Community College, NC</t>
  </si>
  <si>
    <t>McDowell Technical Community College, NC</t>
  </si>
  <si>
    <t>Meredith College, NC</t>
  </si>
  <si>
    <t>Methodist University, NC</t>
  </si>
  <si>
    <t>Mitchell Community College, NC</t>
  </si>
  <si>
    <t>Mitchells Academy, NC</t>
  </si>
  <si>
    <t>Montgomery Community College, NC</t>
  </si>
  <si>
    <t>Montreat College, NC</t>
  </si>
  <si>
    <t>Nash Community College, NC</t>
  </si>
  <si>
    <t>North Carolina A &amp; T State University, NC</t>
  </si>
  <si>
    <t>North Carolina Central University, NC</t>
  </si>
  <si>
    <t>North Carolina State University at Raleigh, NC</t>
  </si>
  <si>
    <t>North Carolina Wesleyan College, NC</t>
  </si>
  <si>
    <t>Pamlico Community College, NC</t>
  </si>
  <si>
    <t>Paul Mitchell the School-Gastonia, NC</t>
  </si>
  <si>
    <t>Pfeiffer University, NC</t>
  </si>
  <si>
    <t>Piedmont Community College, NC</t>
  </si>
  <si>
    <t>Pitt Community College, NC</t>
  </si>
  <si>
    <t>Queens University of Charlotte, NC</t>
  </si>
  <si>
    <t>Randolph Community College, NC</t>
  </si>
  <si>
    <t>Richmond Community College, NC</t>
  </si>
  <si>
    <t>Roanoke-Chowan Community College, NC</t>
  </si>
  <si>
    <t>Robeson Community College, NC</t>
  </si>
  <si>
    <t>Rockingham Community College, NC</t>
  </si>
  <si>
    <t>Rowan-Cabarrus Community College, NC</t>
  </si>
  <si>
    <t>Saint Augustine's University, NC</t>
  </si>
  <si>
    <t>Salem College, NC</t>
  </si>
  <si>
    <t>Sampson Community College, NC</t>
  </si>
  <si>
    <t>Sandhills Community College, NC</t>
  </si>
  <si>
    <t>Shaw University, NC</t>
  </si>
  <si>
    <t>South Piedmont Community College, NC</t>
  </si>
  <si>
    <t>Southeastern Community College, NC</t>
  </si>
  <si>
    <t>Southwestern Community College, NC</t>
  </si>
  <si>
    <t>Stanly Community College, NC</t>
  </si>
  <si>
    <t>Surry Community College, NC</t>
  </si>
  <si>
    <t>Tri-County Community College, NC</t>
  </si>
  <si>
    <t>University of Mount Olive, NC</t>
  </si>
  <si>
    <t>University of North Carolina at Asheville, NC</t>
  </si>
  <si>
    <t>University of North Carolina at Chapel Hill, NC</t>
  </si>
  <si>
    <t>University of North Carolina at Charlotte, NC</t>
  </si>
  <si>
    <t>University of North Carolina at Greensboro, NC</t>
  </si>
  <si>
    <t>University of North Carolina at Pembroke, NC</t>
  </si>
  <si>
    <t>University of North Carolina School of the Arts, NC</t>
  </si>
  <si>
    <t>University of North Carolina Wilmington, NC</t>
  </si>
  <si>
    <t>Vance-Granville Community College, NC</t>
  </si>
  <si>
    <t>Wake Forest University, NC</t>
  </si>
  <si>
    <t>Wake Technical Community College, NC</t>
  </si>
  <si>
    <t>Warren Wilson College, NC</t>
  </si>
  <si>
    <t>Wayne Community College, NC</t>
  </si>
  <si>
    <t>Western Carolina University, NC</t>
  </si>
  <si>
    <t>Western Piedmont Community College, NC</t>
  </si>
  <si>
    <t>Wilkes Community College, NC</t>
  </si>
  <si>
    <t>William Peace University, NC</t>
  </si>
  <si>
    <t>Wilson Community College, NC</t>
  </si>
  <si>
    <t>Wingate University, NC</t>
  </si>
  <si>
    <t>Winston-Salem State University, NC</t>
  </si>
  <si>
    <t>Bismarck State College, ND</t>
  </si>
  <si>
    <t>Dakota College at Bottineau, ND</t>
  </si>
  <si>
    <t>Dickinson State University, ND</t>
  </si>
  <si>
    <t>Lake Region State College, ND</t>
  </si>
  <si>
    <t>Mayville State University, ND</t>
  </si>
  <si>
    <t>Minot State University, ND</t>
  </si>
  <si>
    <t>North Dakota State College of Science, ND</t>
  </si>
  <si>
    <t>North Dakota State University-Main Campus, ND</t>
  </si>
  <si>
    <t>Sitting Bull College, ND</t>
  </si>
  <si>
    <t>Trinity Bible College and Graduate School, ND</t>
  </si>
  <si>
    <t>Turtle Mountain Community College, ND</t>
  </si>
  <si>
    <t>United Tribes Technical College, ND</t>
  </si>
  <si>
    <t>University of Jamestown, ND</t>
  </si>
  <si>
    <t>University of Mary, ND</t>
  </si>
  <si>
    <t>University of North Dakota, ND</t>
  </si>
  <si>
    <t>Valley City State University, ND</t>
  </si>
  <si>
    <t>Williston State College, ND</t>
  </si>
  <si>
    <t>Bellevue University, NE</t>
  </si>
  <si>
    <t>Central Community College, NE</t>
  </si>
  <si>
    <t>Chadron State College, NE</t>
  </si>
  <si>
    <t>Clarkson College, NE</t>
  </si>
  <si>
    <t>College of Hair Design-Downtown, NE</t>
  </si>
  <si>
    <t>College of Saint Mary, NE</t>
  </si>
  <si>
    <t>Concordia University-Nebraska, NE</t>
  </si>
  <si>
    <t>Creighton University, NE</t>
  </si>
  <si>
    <t>Doane University, NE</t>
  </si>
  <si>
    <t>Hastings College, NE</t>
  </si>
  <si>
    <t>Joseph's College Cosmetology, NE</t>
  </si>
  <si>
    <t>Metropolitan Community College Area, NE</t>
  </si>
  <si>
    <t>Midland University, NE</t>
  </si>
  <si>
    <t>Mid-Plains Community College, NE</t>
  </si>
  <si>
    <t>Nebraska Wesleyan University, NE</t>
  </si>
  <si>
    <t>Northeast Community College, NE</t>
  </si>
  <si>
    <t>Peru State College, NE</t>
  </si>
  <si>
    <t>Southeast Community College Area, NE</t>
  </si>
  <si>
    <t>Union College, NE</t>
  </si>
  <si>
    <t>University of Nebraska at Kearney, NE</t>
  </si>
  <si>
    <t>University of Nebraska at Omaha, NE</t>
  </si>
  <si>
    <t>University of Nebraska-Lincoln, NE</t>
  </si>
  <si>
    <t>Wayne State College, NE</t>
  </si>
  <si>
    <t>Western Nebraska Community College, NE</t>
  </si>
  <si>
    <t>Dartmouth College, NH</t>
  </si>
  <si>
    <t>Empire Beauty School-Laconia, NH</t>
  </si>
  <si>
    <t>Franklin Pierce University, NH</t>
  </si>
  <si>
    <t>Granite State College, NH</t>
  </si>
  <si>
    <t>Keene State College, NH</t>
  </si>
  <si>
    <t>Manchester Community College, NH</t>
  </si>
  <si>
    <t>Nashua Community College, NH</t>
  </si>
  <si>
    <t>New England College, NH</t>
  </si>
  <si>
    <t>NHTI-Concord's Community College, NH</t>
  </si>
  <si>
    <t>Plymouth State University, NH</t>
  </si>
  <si>
    <t>Rivier University, NH</t>
  </si>
  <si>
    <t>Saint Anselm College, NH</t>
  </si>
  <si>
    <t>Southern New Hampshire University, NH</t>
  </si>
  <si>
    <t>University of New Hampshire-Main Campus, NH</t>
  </si>
  <si>
    <t>Artistic Academy of Hair Design, NJ</t>
  </si>
  <si>
    <t>Atlantic Cape Community College, NJ</t>
  </si>
  <si>
    <t>Bergen Community College, NJ</t>
  </si>
  <si>
    <t>Berkeley College-Woodland Park, NJ</t>
  </si>
  <si>
    <t>Bloomfield College, NJ</t>
  </si>
  <si>
    <t>Brookdale Community College, NJ</t>
  </si>
  <si>
    <t>Caldwell University, NJ</t>
  </si>
  <si>
    <t>Camden County College, NJ</t>
  </si>
  <si>
    <t>Capri Institute of Hair Design-Brick, NJ</t>
  </si>
  <si>
    <t>Capri Institute of Hair Design-Clifton, NJ</t>
  </si>
  <si>
    <t>Capri Institute of Hair Design-Kenilworth, NJ</t>
  </si>
  <si>
    <t>Capri Institute of Hair Design-Paramus, NJ</t>
  </si>
  <si>
    <t>Centenary University, NJ</t>
  </si>
  <si>
    <t>County College of Morris, NJ</t>
  </si>
  <si>
    <t>Divers Academy International, NJ</t>
  </si>
  <si>
    <t>Drew University, NJ</t>
  </si>
  <si>
    <t>Eastern International College-Jersey City, NJ</t>
  </si>
  <si>
    <t>Eastwick College-Hackensack, NJ</t>
  </si>
  <si>
    <t>Eastwick College-Nutley, NJ</t>
  </si>
  <si>
    <t>Eastwick College-Ramsey, NJ</t>
  </si>
  <si>
    <t>Essex County College, NJ</t>
  </si>
  <si>
    <t>Fairleigh Dickinson University-Metropolitan Campus, NJ</t>
  </si>
  <si>
    <t>Felician University, NJ</t>
  </si>
  <si>
    <t>Fortis Institute-Wayne, NJ</t>
  </si>
  <si>
    <t>Georgian Court University, NJ</t>
  </si>
  <si>
    <t>Hudson County Community College, NJ</t>
  </si>
  <si>
    <t>Institute for Therapeutic Massage, NJ</t>
  </si>
  <si>
    <t>Kean University, NJ</t>
  </si>
  <si>
    <t>Lincoln Technical Institute-Iselin, NJ</t>
  </si>
  <si>
    <t>Mercer County Community College, NJ</t>
  </si>
  <si>
    <t>Middlesex County College, NJ</t>
  </si>
  <si>
    <t>Monmouth University, NJ</t>
  </si>
  <si>
    <t>Montclair State University, NJ</t>
  </si>
  <si>
    <t>New Jersey City University, NJ</t>
  </si>
  <si>
    <t>New Jersey Institute of Technology, NJ</t>
  </si>
  <si>
    <t>Ocean County College, NJ</t>
  </si>
  <si>
    <t>Ocean County Vocational-Technical School, NJ</t>
  </si>
  <si>
    <t>P B Cosmetology Education Center, NJ</t>
  </si>
  <si>
    <t>Parisian Beauty School, NJ</t>
  </si>
  <si>
    <t>Passaic County Community College, NJ</t>
  </si>
  <si>
    <t>Pennco Tech-Blackwood, NJ</t>
  </si>
  <si>
    <t>Princeton University, NJ</t>
  </si>
  <si>
    <t>Rabbinical College of America, NJ</t>
  </si>
  <si>
    <t>Ramapo College of New Jersey, NJ</t>
  </si>
  <si>
    <t>Raritan Valley Community College, NJ</t>
  </si>
  <si>
    <t>Rider University, NJ</t>
  </si>
  <si>
    <t>Rizzieri Aveda School for Beauty and Wellness, NJ</t>
  </si>
  <si>
    <t>Robert Fiance Beauty Schools-North Plainfield, NJ</t>
  </si>
  <si>
    <t>Robert Fiance Beauty Schools-West New York, NJ</t>
  </si>
  <si>
    <t>Rowan College at Burlington County, NJ</t>
  </si>
  <si>
    <t>Rowan College of South Jersey Gloucester Campus, NJ</t>
  </si>
  <si>
    <t>Rowan University, NJ</t>
  </si>
  <si>
    <t>Rutgers University-New Brunswick, NJ</t>
  </si>
  <si>
    <t>Saint Elizabeth University, NJ</t>
  </si>
  <si>
    <t>Saint Peter's University, NJ</t>
  </si>
  <si>
    <t>Salem Community College, NJ</t>
  </si>
  <si>
    <t>Seton Hall University, NJ</t>
  </si>
  <si>
    <t>Stevens Institute of Technology, NJ</t>
  </si>
  <si>
    <t>Stockton University, NJ</t>
  </si>
  <si>
    <t>Sussex County Community College, NJ</t>
  </si>
  <si>
    <t>The College of New Jersey, NJ</t>
  </si>
  <si>
    <t>Union County College, NJ</t>
  </si>
  <si>
    <t>Warren County Community College, NJ</t>
  </si>
  <si>
    <t>William Paterson University of New Jersey, NJ</t>
  </si>
  <si>
    <t>Central New Mexico Community College, NM</t>
  </si>
  <si>
    <t>Clovis Community College, NM</t>
  </si>
  <si>
    <t>Eastern New Mexico University-Main Campus, NM</t>
  </si>
  <si>
    <t>Institute of American Indian and Alaska Native Culture and Arts Development, NM</t>
  </si>
  <si>
    <t>Luna Community College, NM</t>
  </si>
  <si>
    <t>Mesalands Community College, NM</t>
  </si>
  <si>
    <t>Navajo Technical University, NM</t>
  </si>
  <si>
    <t>New Mexico Highlands University, NM</t>
  </si>
  <si>
    <t>New Mexico Institute of Mining and Technology, NM</t>
  </si>
  <si>
    <t>New Mexico Junior College, NM</t>
  </si>
  <si>
    <t>New Mexico State University-Main Campus, NM</t>
  </si>
  <si>
    <t>Northern New Mexico College, NM</t>
  </si>
  <si>
    <t>Olympian Academy of Cosmetology, NM</t>
  </si>
  <si>
    <t>San Juan College, NM</t>
  </si>
  <si>
    <t>Santa Fe Community College, NM</t>
  </si>
  <si>
    <t>Southwestern Indian Polytechnic Institute, NM</t>
  </si>
  <si>
    <t>St. John's College, NM</t>
  </si>
  <si>
    <t>University of New Mexico-Main Campus, NM</t>
  </si>
  <si>
    <t>University of the Southwest, NM</t>
  </si>
  <si>
    <t>Western New Mexico University, NM</t>
  </si>
  <si>
    <t>Academy of Hair Design-Las Vegas, NV</t>
  </si>
  <si>
    <t>Career College of Northern Nevada, NV</t>
  </si>
  <si>
    <t>College of Southern Nevada, NV</t>
  </si>
  <si>
    <t>Great Basin College, NV</t>
  </si>
  <si>
    <t>Las Vegas College, NV</t>
  </si>
  <si>
    <t>Sierra Nevada University, NV</t>
  </si>
  <si>
    <t>Truckee Meadows Community College, NV</t>
  </si>
  <si>
    <t>University of Nevada-Las Vegas, NV</t>
  </si>
  <si>
    <t>University of Nevada-Reno, NV</t>
  </si>
  <si>
    <t>Western Nevada College, NV</t>
  </si>
  <si>
    <t>Adelphi University, NY</t>
  </si>
  <si>
    <t>Alfred University, NY</t>
  </si>
  <si>
    <t>Allen School-Jamaica, NY</t>
  </si>
  <si>
    <t>American Academy of Dramatic Arts-New York, NY</t>
  </si>
  <si>
    <t>American Musical and Dramatic Academy, NY</t>
  </si>
  <si>
    <t>Apex Technical School, NY</t>
  </si>
  <si>
    <t>ASA College, NY</t>
  </si>
  <si>
    <t>Bard College, NY</t>
  </si>
  <si>
    <t>Barnard College, NY</t>
  </si>
  <si>
    <t>Berk Trade and Business School, NY</t>
  </si>
  <si>
    <t>Berkeley College-New York, NY</t>
  </si>
  <si>
    <t>Binghamton University, NY</t>
  </si>
  <si>
    <t>Boricua College, NY</t>
  </si>
  <si>
    <t>Brittany Beauty Academy, NY</t>
  </si>
  <si>
    <t>Bryant &amp; Stratton College-Buffalo, NY</t>
  </si>
  <si>
    <t>Canisius College, NY</t>
  </si>
  <si>
    <t>Cayuga County Community College, NY</t>
  </si>
  <si>
    <t>Cazenovia College, NY</t>
  </si>
  <si>
    <t>Center for Instruction Technology &amp; Innovation, NY</t>
  </si>
  <si>
    <t>Central Yeshiva Tomchei Tmimim Lubavitz, NY</t>
  </si>
  <si>
    <t>Clarkson University, NY</t>
  </si>
  <si>
    <t>Clinton Community College, NY</t>
  </si>
  <si>
    <t>Colgate University, NY</t>
  </si>
  <si>
    <t>College of Mount Saint Vincent, NY</t>
  </si>
  <si>
    <t>College of Staten Island CUNY, NY</t>
  </si>
  <si>
    <t>Columbia University in the City of New York, NY</t>
  </si>
  <si>
    <t>Columbia-Greene Community College, NY</t>
  </si>
  <si>
    <t>Concordia College, NY</t>
  </si>
  <si>
    <t>Continental School of Beauty Culture-Rochester, NY</t>
  </si>
  <si>
    <t>Continental School of Beauty Culture-West Seneca, NY</t>
  </si>
  <si>
    <t>Cornell University, NY</t>
  </si>
  <si>
    <t>Culinary Institute of America, NY</t>
  </si>
  <si>
    <t>CUNY Bernard M Baruch College, NY</t>
  </si>
  <si>
    <t>CUNY Borough of Manhattan Community College, NY</t>
  </si>
  <si>
    <t>CUNY Bronx Community College, NY</t>
  </si>
  <si>
    <t>CUNY Brooklyn College, NY</t>
  </si>
  <si>
    <t>CUNY City College, NY</t>
  </si>
  <si>
    <t>CUNY Hostos Community College, NY</t>
  </si>
  <si>
    <t>CUNY Hunter College, NY</t>
  </si>
  <si>
    <t>CUNY John Jay College of Criminal Justice, NY</t>
  </si>
  <si>
    <t>CUNY Kingsborough Community College, NY</t>
  </si>
  <si>
    <t>CUNY LaGuardia Community College, NY</t>
  </si>
  <si>
    <t>CUNY Lehman College, NY</t>
  </si>
  <si>
    <t>CUNY Medgar Evers College, NY</t>
  </si>
  <si>
    <t>CUNY New York City College of Technology, NY</t>
  </si>
  <si>
    <t>CUNY Queens College, NY</t>
  </si>
  <si>
    <t>CUNY Queensborough Community College, NY</t>
  </si>
  <si>
    <t>CUNY York College, NY</t>
  </si>
  <si>
    <t>Daemen College, NY</t>
  </si>
  <si>
    <t>Dominican College of Blauvelt, NY</t>
  </si>
  <si>
    <t>Dutchess Community College, NY</t>
  </si>
  <si>
    <t>D'Youville College, NY</t>
  </si>
  <si>
    <t>Eastern Suffolk BOCES, NY</t>
  </si>
  <si>
    <t>Elmira Business Institute, NY</t>
  </si>
  <si>
    <t>Elmira College, NY</t>
  </si>
  <si>
    <t>Empire Beauty School-Manhattan, NY</t>
  </si>
  <si>
    <t>Empire Beauty School-Queens, NY</t>
  </si>
  <si>
    <t>Erie 1 BOCES, NY</t>
  </si>
  <si>
    <t>Erie 2 Chautauqua Cattaraugus BOCES-Practical Nursing Program, NY</t>
  </si>
  <si>
    <t>Erie Community College, NY</t>
  </si>
  <si>
    <t>Farmingdale State College, NY</t>
  </si>
  <si>
    <t>Fashion Institute of Technology, NY</t>
  </si>
  <si>
    <t>Finger Lakes Community College, NY</t>
  </si>
  <si>
    <t>Five Towns College, NY</t>
  </si>
  <si>
    <t>Fordham University, NY</t>
  </si>
  <si>
    <t>Fulton-Montgomery Community College, NY</t>
  </si>
  <si>
    <t>Genesee Community College, NY</t>
  </si>
  <si>
    <t>Hamilton College, NY</t>
  </si>
  <si>
    <t>Hartwick College, NY</t>
  </si>
  <si>
    <t>Herkimer County Community College, NY</t>
  </si>
  <si>
    <t>Hilbert College, NY</t>
  </si>
  <si>
    <t>Hobart William Smith Colleges, NY</t>
  </si>
  <si>
    <t>Hofstra University, NY</t>
  </si>
  <si>
    <t>Houghton College, NY</t>
  </si>
  <si>
    <t>Hudson Valley Community College, NY</t>
  </si>
  <si>
    <t>Hunter Business School, NY</t>
  </si>
  <si>
    <t>Iona College, NY</t>
  </si>
  <si>
    <t>Island Drafting and Technical Institute, NY</t>
  </si>
  <si>
    <t>Ithaca College, NY</t>
  </si>
  <si>
    <t>Jamestown Business College, NY</t>
  </si>
  <si>
    <t>Jamestown Community College, NY</t>
  </si>
  <si>
    <t>Jefferson Community College, NY</t>
  </si>
  <si>
    <t>Keuka College, NY</t>
  </si>
  <si>
    <t>Le Moyne College, NY</t>
  </si>
  <si>
    <t>Leon Studio One School of Beauty Knowledge, NY</t>
  </si>
  <si>
    <t>LIM College, NY</t>
  </si>
  <si>
    <t>Long Island Beauty School-Hauppauge, NY</t>
  </si>
  <si>
    <t>Long Island Beauty School-Hempstead, NY</t>
  </si>
  <si>
    <t>Long Island Business Institute, NY</t>
  </si>
  <si>
    <t>Long Island University, NY</t>
  </si>
  <si>
    <t>Madison Oneida BOCES-Practical Nursing Program, NY</t>
  </si>
  <si>
    <t>Mandl School-The College of Allied Health, NY</t>
  </si>
  <si>
    <t>Manhattan College, NY</t>
  </si>
  <si>
    <t>Manhattanville College, NY</t>
  </si>
  <si>
    <t>Maria College of Albany, NY</t>
  </si>
  <si>
    <t>Marist College, NY</t>
  </si>
  <si>
    <t>Marymount Manhattan College, NY</t>
  </si>
  <si>
    <t>Medaille College, NY</t>
  </si>
  <si>
    <t>Mercy College, NY</t>
  </si>
  <si>
    <t>Merkaz Bnos-Business School, NY</t>
  </si>
  <si>
    <t>Metropolitan College of New York, NY</t>
  </si>
  <si>
    <t>Metropolitan Learning Institute, NY</t>
  </si>
  <si>
    <t>Mildred Elley School-Albany Campus, NY</t>
  </si>
  <si>
    <t>Mohawk Valley Community College, NY</t>
  </si>
  <si>
    <t>Molloy College, NY</t>
  </si>
  <si>
    <t>Monroe College, NY</t>
  </si>
  <si>
    <t>Monroe Community College, NY</t>
  </si>
  <si>
    <t>Mount Saint Mary College, NY</t>
  </si>
  <si>
    <t>Nassau Community College, NY</t>
  </si>
  <si>
    <t>National Tractor Trailer School Inc-Liverpool, NY</t>
  </si>
  <si>
    <t>Nazareth College, NY</t>
  </si>
  <si>
    <t>New York Automotive and Diesel Institute, NY</t>
  </si>
  <si>
    <t>New York College of Health Professions, NY</t>
  </si>
  <si>
    <t>New York Conservatory for Dramatic Arts, NY</t>
  </si>
  <si>
    <t>New York Institute of Massage Inc, NY</t>
  </si>
  <si>
    <t>New York Institute of Technology, NY</t>
  </si>
  <si>
    <t>New York School for Medical and Dental Assistants, NY</t>
  </si>
  <si>
    <t>New York University, NY</t>
  </si>
  <si>
    <t>Niagara County Community College, NY</t>
  </si>
  <si>
    <t>Niagara University, NY</t>
  </si>
  <si>
    <t>North Country Community College, NY</t>
  </si>
  <si>
    <t>Nyack College, NY</t>
  </si>
  <si>
    <t>Onondaga Community College, NY</t>
  </si>
  <si>
    <t>Onondaga Cortland Madison BOCES, NY</t>
  </si>
  <si>
    <t>Orange County Community College, NY</t>
  </si>
  <si>
    <t>Orlo School of Hair Design and Cosmetology, NY</t>
  </si>
  <si>
    <t>Pace University, NY</t>
  </si>
  <si>
    <t>Paul Smiths College of Arts and Science, NY</t>
  </si>
  <si>
    <t>Plaza College, NY</t>
  </si>
  <si>
    <t>Pratt Institute-Main, NY</t>
  </si>
  <si>
    <t>Rabbinical College Bobover Yeshiva Bnei Zion, NY</t>
  </si>
  <si>
    <t>Rensselaer Polytechnic Institute, NY</t>
  </si>
  <si>
    <t>Roberts Wesleyan College, NY</t>
  </si>
  <si>
    <t>Rochester Institute of Technology, NY</t>
  </si>
  <si>
    <t>Rockland Community College, NY</t>
  </si>
  <si>
    <t>Russell Sage College, NY</t>
  </si>
  <si>
    <t>Saint John Fisher College, NY</t>
  </si>
  <si>
    <t>Sarah Lawrence College, NY</t>
  </si>
  <si>
    <t>Schenectady County Community College, NY</t>
  </si>
  <si>
    <t>School of Visual Arts, NY</t>
  </si>
  <si>
    <t>Seminar L'moros Bais Yaakov, NY</t>
  </si>
  <si>
    <t>Siena College, NY</t>
  </si>
  <si>
    <t>Skidmore College, NY</t>
  </si>
  <si>
    <t>St Bonaventure University, NY</t>
  </si>
  <si>
    <t>St Francis College, NY</t>
  </si>
  <si>
    <t>St Lawrence University, NY</t>
  </si>
  <si>
    <t>St. John's University-New York, NY</t>
  </si>
  <si>
    <t>St. Joseph's College-New York, NY</t>
  </si>
  <si>
    <t>St. Thomas Aquinas College, NY</t>
  </si>
  <si>
    <t>State University of New York at New Paltz, NY</t>
  </si>
  <si>
    <t>Stony Brook University, NY</t>
  </si>
  <si>
    <t>Suffolk County Community College, NY</t>
  </si>
  <si>
    <t>Sullivan County Community College, NY</t>
  </si>
  <si>
    <t>SUNY Adirondack, NY</t>
  </si>
  <si>
    <t>SUNY at Albany, NY</t>
  </si>
  <si>
    <t>SUNY at Fredonia, NY</t>
  </si>
  <si>
    <t>SUNY at Purchase College, NY</t>
  </si>
  <si>
    <t>SUNY Brockport, NY</t>
  </si>
  <si>
    <t>SUNY Broome Community College, NY</t>
  </si>
  <si>
    <t>SUNY Buffalo State, NY</t>
  </si>
  <si>
    <t>SUNY College at Geneseo, NY</t>
  </si>
  <si>
    <t>SUNY College at Old Westbury, NY</t>
  </si>
  <si>
    <t>SUNY College at Oswego, NY</t>
  </si>
  <si>
    <t>SUNY College at Plattsburgh, NY</t>
  </si>
  <si>
    <t>SUNY College at Potsdam, NY</t>
  </si>
  <si>
    <t>SUNY College of Agriculture and Technology at Cobleskill, NY</t>
  </si>
  <si>
    <t>SUNY College of Environmental Science and Forestry, NY</t>
  </si>
  <si>
    <t>SUNY College of Technology at Alfred, NY</t>
  </si>
  <si>
    <t>SUNY College of Technology at Canton, NY</t>
  </si>
  <si>
    <t>SUNY College of Technology at Delhi, NY</t>
  </si>
  <si>
    <t>SUNY Corning Community College, NY</t>
  </si>
  <si>
    <t>SUNY Cortland, NY</t>
  </si>
  <si>
    <t>SUNY Empire State College, NY</t>
  </si>
  <si>
    <t>SUNY Maritime College, NY</t>
  </si>
  <si>
    <t>SUNY Morrisville, NY</t>
  </si>
  <si>
    <t>SUNY Oneonta, NY</t>
  </si>
  <si>
    <t>SUNY Polytechnic Institute, NY</t>
  </si>
  <si>
    <t>SUNY Westchester Community College, NY</t>
  </si>
  <si>
    <t>Swedish Institute a College of Health Sciences, NY</t>
  </si>
  <si>
    <t>Syracuse University, NY</t>
  </si>
  <si>
    <t>Talmudical Seminary Oholei Torah, NY</t>
  </si>
  <si>
    <t>The College of Saint Rose, NY</t>
  </si>
  <si>
    <t>The College of Westchester, NY</t>
  </si>
  <si>
    <t>The International Culinary Center, NY</t>
  </si>
  <si>
    <t>The New School, NY</t>
  </si>
  <si>
    <t>Tompkins Cortland Community College, NY</t>
  </si>
  <si>
    <t>Touro College, NY</t>
  </si>
  <si>
    <t>Trocaire College, NY</t>
  </si>
  <si>
    <t>Ulster County Community College, NY</t>
  </si>
  <si>
    <t>Union College, NY</t>
  </si>
  <si>
    <t>United Talmudical Seminary, NY</t>
  </si>
  <si>
    <t>University at Buffalo, NY</t>
  </si>
  <si>
    <t>University of Rochester, NY</t>
  </si>
  <si>
    <t>Uta Mesivta of Kiryas Joel, NY</t>
  </si>
  <si>
    <t>Utica College, NY</t>
  </si>
  <si>
    <t>Vassar College, NY</t>
  </si>
  <si>
    <t>Vaughn College of Aeronautics and Technology, NY</t>
  </si>
  <si>
    <t>Villa Maria College, NY</t>
  </si>
  <si>
    <t>Wagner College, NY</t>
  </si>
  <si>
    <t>Wayne Finger Lakes BOCES-Practical Nursing Program, NY</t>
  </si>
  <si>
    <t>Western Suffolk BOCES, NY</t>
  </si>
  <si>
    <t>Word of Life Bible Institute, NY</t>
  </si>
  <si>
    <t>Yeshiva University, NY</t>
  </si>
  <si>
    <t>Adult and Community Education-Hudson, OH</t>
  </si>
  <si>
    <t>Alliance Career Center, OH</t>
  </si>
  <si>
    <t>American Institute of Alternative Medicine, OH</t>
  </si>
  <si>
    <t>Ashland University, OH</t>
  </si>
  <si>
    <t>Ashtabula County Technical and Career Campus, OH</t>
  </si>
  <si>
    <t>Baldwin Wallace University, OH</t>
  </si>
  <si>
    <t>Belmont College, OH</t>
  </si>
  <si>
    <t>Bluffton University, OH</t>
  </si>
  <si>
    <t>Bowling Green State University-Main Campus, OH</t>
  </si>
  <si>
    <t>Buckeye Joint Vocational School, OH</t>
  </si>
  <si>
    <t>Butler Technology and Career Development Schools, OH</t>
  </si>
  <si>
    <t>Canton City Schools Adult Career and Technical Education, OH</t>
  </si>
  <si>
    <t>Capital University, OH</t>
  </si>
  <si>
    <t>Case Western Reserve University, OH</t>
  </si>
  <si>
    <t>Cedarville University, OH</t>
  </si>
  <si>
    <t>Central Ohio Technical College, OH</t>
  </si>
  <si>
    <t>Central State University, OH</t>
  </si>
  <si>
    <t>Choffin Career  and Technical Center, OH</t>
  </si>
  <si>
    <t>Cincinnati State Technical and Community College, OH</t>
  </si>
  <si>
    <t>Clark State Community College, OH</t>
  </si>
  <si>
    <t>Cleveland State University, OH</t>
  </si>
  <si>
    <t>Columbus College of Art and Design, OH</t>
  </si>
  <si>
    <t>Columbus State Community College, OH</t>
  </si>
  <si>
    <t>Creative Images Institute of Cosmetology-North Dayton, OH</t>
  </si>
  <si>
    <t>Cuyahoga Community College District, OH</t>
  </si>
  <si>
    <t>Davis College, OH</t>
  </si>
  <si>
    <t>Dayton Barber College, OH</t>
  </si>
  <si>
    <t>Defiance College, OH</t>
  </si>
  <si>
    <t>Denison University, OH</t>
  </si>
  <si>
    <t>Eastern Gateway Community College, OH</t>
  </si>
  <si>
    <t>Eastland-Fairfield Career and Technical Schools, OH</t>
  </si>
  <si>
    <t>Edison State Community College, OH</t>
  </si>
  <si>
    <t>EHOVE Career Center, OH</t>
  </si>
  <si>
    <t>ETI Technical College, OH</t>
  </si>
  <si>
    <t>Fortis College-Centerville, OH</t>
  </si>
  <si>
    <t>Franciscan University of Steubenville, OH</t>
  </si>
  <si>
    <t>Franklin University, OH</t>
  </si>
  <si>
    <t>Gerbers Akron Beauty School, OH</t>
  </si>
  <si>
    <t>Great Oaks Career Campuses, OH</t>
  </si>
  <si>
    <t>Greene County Vocational School District, OH</t>
  </si>
  <si>
    <t>Heidelberg University, OH</t>
  </si>
  <si>
    <t>Hiram College, OH</t>
  </si>
  <si>
    <t>Hocking College, OH</t>
  </si>
  <si>
    <t>International College of Broadcasting, OH</t>
  </si>
  <si>
    <t>James A Rhodes State College, OH</t>
  </si>
  <si>
    <t>John Carroll University, OH</t>
  </si>
  <si>
    <t>Kent State University at Kent, OH</t>
  </si>
  <si>
    <t>Kettering College, OH</t>
  </si>
  <si>
    <t>Knox County Career Center, OH</t>
  </si>
  <si>
    <t>Lake Erie College, OH</t>
  </si>
  <si>
    <t>Lakeland Community College, OH</t>
  </si>
  <si>
    <t>Lorain County Community College, OH</t>
  </si>
  <si>
    <t>Lourdes University, OH</t>
  </si>
  <si>
    <t>Malone University, OH</t>
  </si>
  <si>
    <t>Marietta College, OH</t>
  </si>
  <si>
    <t>Marion Technical College, OH</t>
  </si>
  <si>
    <t>Mercy College of Ohio, OH</t>
  </si>
  <si>
    <t>Miami University-Oxford, OH</t>
  </si>
  <si>
    <t>Miami Valley Career Technology Center, OH</t>
  </si>
  <si>
    <t>Mid-EastCTC-Adult Education, OH</t>
  </si>
  <si>
    <t>Mount Saint Joseph University, OH</t>
  </si>
  <si>
    <t>Mount Vernon Nazarene University, OH</t>
  </si>
  <si>
    <t>Muskingum University, OH</t>
  </si>
  <si>
    <t>North Central State College, OH</t>
  </si>
  <si>
    <t>Northwest State Community College, OH</t>
  </si>
  <si>
    <t>Notre Dame College, OH</t>
  </si>
  <si>
    <t>O C Collins Career Center, OH</t>
  </si>
  <si>
    <t>Oberlin College, OH</t>
  </si>
  <si>
    <t>Ohio Business College-Sheffield, OH</t>
  </si>
  <si>
    <t>Ohio Christian University, OH</t>
  </si>
  <si>
    <t>Ohio Dominican University, OH</t>
  </si>
  <si>
    <t>Ohio Media School-Cincinnati, OH</t>
  </si>
  <si>
    <t>Ohio Media School-Valley View, OH</t>
  </si>
  <si>
    <t>Ohio Northern University, OH</t>
  </si>
  <si>
    <t>Ohio State Beauty Academy, OH</t>
  </si>
  <si>
    <t>Ohio State College of Barber Styling, OH</t>
  </si>
  <si>
    <t>Ohio State School of Cosmetology-Canal Winchester, OH</t>
  </si>
  <si>
    <t>Ohio State University-Main Campus, OH</t>
  </si>
  <si>
    <t>Ohio Technical College, OH</t>
  </si>
  <si>
    <t>Ohio University-Main Campus, OH</t>
  </si>
  <si>
    <t>Ohio Valley College of Technology, OH</t>
  </si>
  <si>
    <t>Ohio Wesleyan University, OH</t>
  </si>
  <si>
    <t>Otterbein University, OH</t>
  </si>
  <si>
    <t>Owens Community College, OH</t>
  </si>
  <si>
    <t>Penta County Joint Vocational School, OH</t>
  </si>
  <si>
    <t>Portage Lakes Career Center, OH</t>
  </si>
  <si>
    <t>Professional Skills Institute, OH</t>
  </si>
  <si>
    <t>Raphael's School of Beauty Culture Inc-Niles, OH</t>
  </si>
  <si>
    <t>Ross Medical Education Center-Cincinnati, OH</t>
  </si>
  <si>
    <t>Scioto County Career Technical Center, OH</t>
  </si>
  <si>
    <t>Shawnee State University, OH</t>
  </si>
  <si>
    <t>Sinclair Community College, OH</t>
  </si>
  <si>
    <t>Southern State Community College, OH</t>
  </si>
  <si>
    <t>Stark State College, OH</t>
  </si>
  <si>
    <t>Stautzenberger College-Maumee, OH</t>
  </si>
  <si>
    <t>TDDS Technical Institute, OH</t>
  </si>
  <si>
    <t>Terra State Community College, OH</t>
  </si>
  <si>
    <t>The College of Wooster, OH</t>
  </si>
  <si>
    <t>The North Coast College, OH</t>
  </si>
  <si>
    <t>The Spa School, OH</t>
  </si>
  <si>
    <t>The University of Findlay, OH</t>
  </si>
  <si>
    <t>Tiffin University, OH</t>
  </si>
  <si>
    <t>Toledo Academy of Beauty Culture-East, OH</t>
  </si>
  <si>
    <t>Toledo Public Schools Adult and Continuing Education, OH</t>
  </si>
  <si>
    <t>Trumbull Career &amp; Technical Center, OH</t>
  </si>
  <si>
    <t>Union Institute &amp; University, OH</t>
  </si>
  <si>
    <t>University of Akron Main Campus, OH</t>
  </si>
  <si>
    <t>University of Cincinnati-Main Campus, OH</t>
  </si>
  <si>
    <t>University of Dayton, OH</t>
  </si>
  <si>
    <t>University of Mount Union, OH</t>
  </si>
  <si>
    <t>University of Northwestern Ohio, OH</t>
  </si>
  <si>
    <t>University of Rio Grande, OH</t>
  </si>
  <si>
    <t>University of Toledo, OH</t>
  </si>
  <si>
    <t>Ursuline College, OH</t>
  </si>
  <si>
    <t>Walsh University, OH</t>
  </si>
  <si>
    <t>Washington State Community College, OH</t>
  </si>
  <si>
    <t>Wayne County Schools Career Center, OH</t>
  </si>
  <si>
    <t>Wilberforce University, OH</t>
  </si>
  <si>
    <t>Wilmington College, OH</t>
  </si>
  <si>
    <t>Wittenberg University, OH</t>
  </si>
  <si>
    <t>Wright State University-Main Campus, OH</t>
  </si>
  <si>
    <t>Xavier University, OH</t>
  </si>
  <si>
    <t>Youngstown State University, OH</t>
  </si>
  <si>
    <t>Zane State College, OH</t>
  </si>
  <si>
    <t>Autry Technology Center, OK</t>
  </si>
  <si>
    <t>Bacone College, OK</t>
  </si>
  <si>
    <t>Caddo Kiowa Technology Center, OK</t>
  </si>
  <si>
    <t>Cameron University, OK</t>
  </si>
  <si>
    <t>Canadian Valley Technology Center, OK</t>
  </si>
  <si>
    <t>Carl Albert State College, OK</t>
  </si>
  <si>
    <t>Central Oklahoma College, OK</t>
  </si>
  <si>
    <t>Central Technology Center, OK</t>
  </si>
  <si>
    <t>Community Care College, OK</t>
  </si>
  <si>
    <t>Connors State College, OK</t>
  </si>
  <si>
    <t>East Central University, OK</t>
  </si>
  <si>
    <t>Eastern Oklahoma State College, OK</t>
  </si>
  <si>
    <t>Francis Tuttle Technology Center, OK</t>
  </si>
  <si>
    <t>Gordon Cooper Technology Center, OK</t>
  </si>
  <si>
    <t>Great Plains Technology Center, OK</t>
  </si>
  <si>
    <t>Indian Capital Technology Center-Muskogee, OK</t>
  </si>
  <si>
    <t>Jenks Beauty College, OK</t>
  </si>
  <si>
    <t>Kiamichi Technology Center-McAlester, OK</t>
  </si>
  <si>
    <t>Langston University, OK</t>
  </si>
  <si>
    <t>Meridian Technology Center, OK</t>
  </si>
  <si>
    <t>Metro Technology Centers, OK</t>
  </si>
  <si>
    <t>Mid-America Christian University, OK</t>
  </si>
  <si>
    <t>Mid-America Technology Center, OK</t>
  </si>
  <si>
    <t>Moore Norman Technology Center, OK</t>
  </si>
  <si>
    <t>Murray State College, OK</t>
  </si>
  <si>
    <t>Northeastern Oklahoma A&amp;M College, OK</t>
  </si>
  <si>
    <t>Northeastern State University, OK</t>
  </si>
  <si>
    <t>Northern Oklahoma College, OK</t>
  </si>
  <si>
    <t>Northwestern Oklahoma State University, OK</t>
  </si>
  <si>
    <t>Oklahoma Baptist University, OK</t>
  </si>
  <si>
    <t>Oklahoma Christian University, OK</t>
  </si>
  <si>
    <t>Oklahoma City Community College, OK</t>
  </si>
  <si>
    <t>Oklahoma City University, OK</t>
  </si>
  <si>
    <t>Oklahoma Panhandle State University, OK</t>
  </si>
  <si>
    <t>Oklahoma State University Institute of Technology, OK</t>
  </si>
  <si>
    <t>Oklahoma State University-Main Campus, OK</t>
  </si>
  <si>
    <t>Oklahoma State University-Oklahoma City, OK</t>
  </si>
  <si>
    <t>Oklahoma Wesleyan University, OK</t>
  </si>
  <si>
    <t>Oral Roberts University, OK</t>
  </si>
  <si>
    <t>Platt College, OK</t>
  </si>
  <si>
    <t>Platt College-Lawton, OK</t>
  </si>
  <si>
    <t>Pontotoc Technology Center, OK</t>
  </si>
  <si>
    <t>Red River Technology Center, OK</t>
  </si>
  <si>
    <t>Redlands Community College, OK</t>
  </si>
  <si>
    <t>Rogers State University, OK</t>
  </si>
  <si>
    <t>Rose State College, OK</t>
  </si>
  <si>
    <t>Seminole State College, OK</t>
  </si>
  <si>
    <t>Southeastern Oklahoma State University, OK</t>
  </si>
  <si>
    <t>Southern Nazarene University, OK</t>
  </si>
  <si>
    <t>Southern Oklahoma Technology Center, OK</t>
  </si>
  <si>
    <t>Southern School of Beauty Inc, OK</t>
  </si>
  <si>
    <t>Southwestern Oklahoma State University, OK</t>
  </si>
  <si>
    <t>Spartan College of Aeronautics and Technology, OK</t>
  </si>
  <si>
    <t>Tulsa Community College, OK</t>
  </si>
  <si>
    <t>Tulsa Welding School-Tulsa, OK</t>
  </si>
  <si>
    <t>University of Central Oklahoma, OK</t>
  </si>
  <si>
    <t>University of Oklahoma-Norman Campus, OK</t>
  </si>
  <si>
    <t>University of Science and Arts of Oklahoma, OK</t>
  </si>
  <si>
    <t>University of Tulsa, OK</t>
  </si>
  <si>
    <t>Wes Watkins Technology Center, OK</t>
  </si>
  <si>
    <t>Western Oklahoma State College, OK</t>
  </si>
  <si>
    <t>Western Technology Center, OK</t>
  </si>
  <si>
    <t>Blue Mountain Community College, OR</t>
  </si>
  <si>
    <t>Bushnell University, OR</t>
  </si>
  <si>
    <t>Central Oregon Community College, OR</t>
  </si>
  <si>
    <t>Chemeketa Community College, OR</t>
  </si>
  <si>
    <t>Clackamas Community College, OR</t>
  </si>
  <si>
    <t>Clatsop Community College, OR</t>
  </si>
  <si>
    <t>College of Hair Design Careers, OR</t>
  </si>
  <si>
    <t>Concorde Career College-Portland, OR</t>
  </si>
  <si>
    <t>Corban University, OR</t>
  </si>
  <si>
    <t>Eastern Oregon University, OR</t>
  </si>
  <si>
    <t>George Fox University, OR</t>
  </si>
  <si>
    <t>Klamath Community College, OR</t>
  </si>
  <si>
    <t>Lane Community College, OR</t>
  </si>
  <si>
    <t>Lewis &amp; Clark College, OR</t>
  </si>
  <si>
    <t>Linfield University-McMinnville Campus, OR</t>
  </si>
  <si>
    <t>Linn-Benton Community College, OR</t>
  </si>
  <si>
    <t>Mt Hood Community College, OR</t>
  </si>
  <si>
    <t>Multnomah University, OR</t>
  </si>
  <si>
    <t>Northwest College-Clackamas, OR</t>
  </si>
  <si>
    <t>Oregon Institute of Technology, OR</t>
  </si>
  <si>
    <t>Oregon State University, OR</t>
  </si>
  <si>
    <t>Pacific Northwest College of Art, OR</t>
  </si>
  <si>
    <t>Pacific University, OR</t>
  </si>
  <si>
    <t>Phagans Beauty College, OR</t>
  </si>
  <si>
    <t>Phagans Central Oregon Beauty College, OR</t>
  </si>
  <si>
    <t>Phagans Medford Beauty School, OR</t>
  </si>
  <si>
    <t>Phagans School of Beauty, OR</t>
  </si>
  <si>
    <t>Portland Community College, OR</t>
  </si>
  <si>
    <t>Portland State University, OR</t>
  </si>
  <si>
    <t>Reed College, OR</t>
  </si>
  <si>
    <t>Rogue Community College, OR</t>
  </si>
  <si>
    <t>Southern Oregon University, OR</t>
  </si>
  <si>
    <t>Southwestern Oregon Community College, OR</t>
  </si>
  <si>
    <t>Sumner College, OR</t>
  </si>
  <si>
    <t>Treasure Valley Community College, OR</t>
  </si>
  <si>
    <t>Umpqua Community College, OR</t>
  </si>
  <si>
    <t>University of Oregon, OR</t>
  </si>
  <si>
    <t>University of Portland, OR</t>
  </si>
  <si>
    <t>Warner Pacific University, OR</t>
  </si>
  <si>
    <t>Western Oregon University, OR</t>
  </si>
  <si>
    <t>Willamette University, OR</t>
  </si>
  <si>
    <t>Albright College, PA</t>
  </si>
  <si>
    <t>Allegheny College, PA</t>
  </si>
  <si>
    <t>All-State Career School, PA</t>
  </si>
  <si>
    <t>Alvernia University, PA</t>
  </si>
  <si>
    <t>Arcadia University, PA</t>
  </si>
  <si>
    <t>ASPIRA City College, PA</t>
  </si>
  <si>
    <t>Automotive Training Center-Exton, PA</t>
  </si>
  <si>
    <t>Aviation Institute of Maintenance-Philadelphia, PA</t>
  </si>
  <si>
    <t>Beaver Falls Beauty Academy, PA</t>
  </si>
  <si>
    <t>Bloomsburg University of Pennsylvania, PA</t>
  </si>
  <si>
    <t>Bryn Mawr College, PA</t>
  </si>
  <si>
    <t>Bucknell University, PA</t>
  </si>
  <si>
    <t>Bucks County Community College, PA</t>
  </si>
  <si>
    <t>Butler Beauty Academy, PA</t>
  </si>
  <si>
    <t>Butler County Community College, PA</t>
  </si>
  <si>
    <t>Cabrini University, PA</t>
  </si>
  <si>
    <t>Cairn University-Langhorne, PA</t>
  </si>
  <si>
    <t>California University of Pennsylvania, PA</t>
  </si>
  <si>
    <t>Carlow University, PA</t>
  </si>
  <si>
    <t>Carnegie Mellon University, PA</t>
  </si>
  <si>
    <t>Cedar Crest College, PA</t>
  </si>
  <si>
    <t>Central Penn College, PA</t>
  </si>
  <si>
    <t>Chatham University, PA</t>
  </si>
  <si>
    <t>Chestnut Hill College, PA</t>
  </si>
  <si>
    <t>Cheyney University of Pennsylvania, PA</t>
  </si>
  <si>
    <t>Clarion University of Pennsylvania, PA</t>
  </si>
  <si>
    <t>Clarks Summit University, PA</t>
  </si>
  <si>
    <t>Commonwealth Technical Institute, PA</t>
  </si>
  <si>
    <t>Community College of Allegheny County, PA</t>
  </si>
  <si>
    <t>Community College of Beaver County, PA</t>
  </si>
  <si>
    <t>Community College of Philadelphia, PA</t>
  </si>
  <si>
    <t>DCI Career Institute, PA</t>
  </si>
  <si>
    <t>Delaware County Community College, PA</t>
  </si>
  <si>
    <t>Delaware Valley University, PA</t>
  </si>
  <si>
    <t>DeSales University, PA</t>
  </si>
  <si>
    <t>Dickinson College, PA</t>
  </si>
  <si>
    <t>Douglas Education Center, PA</t>
  </si>
  <si>
    <t>Drexel University, PA</t>
  </si>
  <si>
    <t>Duquesne University, PA</t>
  </si>
  <si>
    <t>East Stroudsburg University of Pennsylvania, PA</t>
  </si>
  <si>
    <t>Eastern University, PA</t>
  </si>
  <si>
    <t>Edinboro University of Pennsylvania, PA</t>
  </si>
  <si>
    <t>Elizabethtown College, PA</t>
  </si>
  <si>
    <t>Empire Beauty  School-Lehigh Valley, PA</t>
  </si>
  <si>
    <t>Empire Beauty School-Pottsville, PA</t>
  </si>
  <si>
    <t>Empire Beauty School-Wyoming Valley, PA</t>
  </si>
  <si>
    <t>Erie Institute of Technology Inc, PA</t>
  </si>
  <si>
    <t>Fortis Institute-Forty Fort, PA</t>
  </si>
  <si>
    <t>Fortis Institute-Scranton, PA</t>
  </si>
  <si>
    <t>Franklin and Marshall College, PA</t>
  </si>
  <si>
    <t>Gannon University, PA</t>
  </si>
  <si>
    <t>Geneva College, PA</t>
  </si>
  <si>
    <t>Gettysburg College, PA</t>
  </si>
  <si>
    <t>Great Lakes Institute of Technology, PA</t>
  </si>
  <si>
    <t>Greater Altoona Career &amp; Technology Center, PA</t>
  </si>
  <si>
    <t>Greater Johnstown Career and Technology Center, PA</t>
  </si>
  <si>
    <t>Gwynedd Mercy University, PA</t>
  </si>
  <si>
    <t>Harcum College, PA</t>
  </si>
  <si>
    <t>Harrisburg Area Community College, PA</t>
  </si>
  <si>
    <t>Holy Family University, PA</t>
  </si>
  <si>
    <t>Immaculata University, PA</t>
  </si>
  <si>
    <t>Indiana University of Pennsylvania-Main Campus, PA</t>
  </si>
  <si>
    <t>Jean Madeline Aveda Institute, PA</t>
  </si>
  <si>
    <t>Jna Institute of Culinary Arts, PA</t>
  </si>
  <si>
    <t>Johnson College, PA</t>
  </si>
  <si>
    <t>Juniata College, PA</t>
  </si>
  <si>
    <t>Keystone College, PA</t>
  </si>
  <si>
    <t>King's College, PA</t>
  </si>
  <si>
    <t>Kutztown University of Pennsylvania, PA</t>
  </si>
  <si>
    <t>La Roche University, PA</t>
  </si>
  <si>
    <t>La Salle University, PA</t>
  </si>
  <si>
    <t>Lackawanna College, PA</t>
  </si>
  <si>
    <t>Lafayette College, PA</t>
  </si>
  <si>
    <t>Lancaster Bible College, PA</t>
  </si>
  <si>
    <t>Lancaster County Career and Technology Center, PA</t>
  </si>
  <si>
    <t>Lancaster School of Cosmetology &amp; Therapeutic Bodywork, PA</t>
  </si>
  <si>
    <t>Lansdale School of Business, PA</t>
  </si>
  <si>
    <t>Laurel Business Institute, PA</t>
  </si>
  <si>
    <t>Laurel Technical Institute, PA</t>
  </si>
  <si>
    <t>Lebanon Valley College, PA</t>
  </si>
  <si>
    <t>Lehigh Carbon Community College, PA</t>
  </si>
  <si>
    <t>Lehigh University, PA</t>
  </si>
  <si>
    <t>Lincoln University, PA</t>
  </si>
  <si>
    <t>Lock Haven University, PA</t>
  </si>
  <si>
    <t>Luzerne County Community College, PA</t>
  </si>
  <si>
    <t>Lycoming College, PA</t>
  </si>
  <si>
    <t>Manor College, PA</t>
  </si>
  <si>
    <t>Mansfield University of Pennsylvania, PA</t>
  </si>
  <si>
    <t>Marywood University, PA</t>
  </si>
  <si>
    <t>Mercyhurst University, PA</t>
  </si>
  <si>
    <t>Messiah University, PA</t>
  </si>
  <si>
    <t>Millersville University of Pennsylvania, PA</t>
  </si>
  <si>
    <t>Misericordia University, PA</t>
  </si>
  <si>
    <t>Montgomery County Community College, PA</t>
  </si>
  <si>
    <t>Moore College of Art and Design, PA</t>
  </si>
  <si>
    <t>Moravian College, PA</t>
  </si>
  <si>
    <t>Mount Aloysius College, PA</t>
  </si>
  <si>
    <t>Muhlenberg College, PA</t>
  </si>
  <si>
    <t>Neumann University, PA</t>
  </si>
  <si>
    <t>New Castle School of Trades, PA</t>
  </si>
  <si>
    <t>Northampton County Area Community College, PA</t>
  </si>
  <si>
    <t>Orleans Technical College, PA</t>
  </si>
  <si>
    <t>Peirce College, PA</t>
  </si>
  <si>
    <t>Penn Commercial Business/Technical School, PA</t>
  </si>
  <si>
    <t>Pennco Tech-Bristol, PA</t>
  </si>
  <si>
    <t>Pennsylvania College of Technology, PA</t>
  </si>
  <si>
    <t>Pennsylvania Highlands Community College, PA</t>
  </si>
  <si>
    <t>Pennsylvania Institute of Technology, PA</t>
  </si>
  <si>
    <t>Pittsburgh Career Institute, PA</t>
  </si>
  <si>
    <t>Pittsburgh Technical College, PA</t>
  </si>
  <si>
    <t>Platt College-Berks Technical Institute, PA</t>
  </si>
  <si>
    <t>Point Park University, PA</t>
  </si>
  <si>
    <t>Prism Career Institute-Philadelphia, PA</t>
  </si>
  <si>
    <t>Reading Area Community College, PA</t>
  </si>
  <si>
    <t>Robert Morris University, PA</t>
  </si>
  <si>
    <t>Rosedale Technical College, PA</t>
  </si>
  <si>
    <t>Rosemont College, PA</t>
  </si>
  <si>
    <t>Saint Francis University, PA</t>
  </si>
  <si>
    <t>Saint Joseph's University, PA</t>
  </si>
  <si>
    <t>Saint Vincent College, PA</t>
  </si>
  <si>
    <t>Schuylkill Technology Center, PA</t>
  </si>
  <si>
    <t>Seton Hill University, PA</t>
  </si>
  <si>
    <t>Shippensburg University of Pennsylvania, PA</t>
  </si>
  <si>
    <t>Slippery Rock University of Pennsylvania, PA</t>
  </si>
  <si>
    <t>South Hills Beauty Academy, PA</t>
  </si>
  <si>
    <t>South Hills School of Business &amp; Technology, PA</t>
  </si>
  <si>
    <t>Susquehanna University, PA</t>
  </si>
  <si>
    <t>Swarthmore College, PA</t>
  </si>
  <si>
    <t>Temple University, PA</t>
  </si>
  <si>
    <t>Thaddeus Stevens College of Technology, PA</t>
  </si>
  <si>
    <t>The Beauty Institute-Ambler, PA</t>
  </si>
  <si>
    <t>The University of the Arts, PA</t>
  </si>
  <si>
    <t>Thiel College, PA</t>
  </si>
  <si>
    <t>Triangle Tech Inc-Dubois, PA</t>
  </si>
  <si>
    <t>Triangle Tech Inc-Greensburg, PA</t>
  </si>
  <si>
    <t>Triangle Tech Inc-Pittsburgh, PA</t>
  </si>
  <si>
    <t>University of Pennsylvania, PA</t>
  </si>
  <si>
    <t>University of Pittsburgh-Pittsburgh Campus, PA</t>
  </si>
  <si>
    <t>University of Scranton, PA</t>
  </si>
  <si>
    <t>University of the Sciences, PA</t>
  </si>
  <si>
    <t>University of Valley Forge, PA</t>
  </si>
  <si>
    <t>Ursinus College, PA</t>
  </si>
  <si>
    <t>Venus Beauty Academy, PA</t>
  </si>
  <si>
    <t>Vet Tech Institute, PA</t>
  </si>
  <si>
    <t>Villanova University, PA</t>
  </si>
  <si>
    <t>Walnut Hill College, PA</t>
  </si>
  <si>
    <t>Washington &amp; Jefferson College, PA</t>
  </si>
  <si>
    <t>Waynesburg University, PA</t>
  </si>
  <si>
    <t>West Chester University of Pennsylvania, PA</t>
  </si>
  <si>
    <t>Westminster College, PA</t>
  </si>
  <si>
    <t>Westmoreland County Community College, PA</t>
  </si>
  <si>
    <t>Widener University, PA</t>
  </si>
  <si>
    <t>Wilkes University, PA</t>
  </si>
  <si>
    <t>Wilkes-Barre Area Career and Technical Center Practical Nursing, PA</t>
  </si>
  <si>
    <t>Wilson College, PA</t>
  </si>
  <si>
    <t>York College of Pennsylvania, PA</t>
  </si>
  <si>
    <t>YTI Career Institute-Altoona, PA</t>
  </si>
  <si>
    <t>YTI Career Institute-York, PA</t>
  </si>
  <si>
    <t>Brown University, RI</t>
  </si>
  <si>
    <t>Bryant University, RI</t>
  </si>
  <si>
    <t>Community College of Rhode Island, RI</t>
  </si>
  <si>
    <t>Johnson &amp; Wales University-Providence, RI</t>
  </si>
  <si>
    <t>New England Institute of Technology, RI</t>
  </si>
  <si>
    <t>New England Tractor Trailer Training School of Rhode Island, RI</t>
  </si>
  <si>
    <t>Providence College, RI</t>
  </si>
  <si>
    <t>Rhode Island College, RI</t>
  </si>
  <si>
    <t>Rhode Island School of Design, RI</t>
  </si>
  <si>
    <t>Roger Williams University, RI</t>
  </si>
  <si>
    <t>Salve Regina University, RI</t>
  </si>
  <si>
    <t>University of Rhode Island, RI</t>
  </si>
  <si>
    <t>Academy of Hair Technology, SC</t>
  </si>
  <si>
    <t>Aiken Technical College, SC</t>
  </si>
  <si>
    <t>Allen University, SC</t>
  </si>
  <si>
    <t>Anderson University, SC</t>
  </si>
  <si>
    <t>Benedict College, SC</t>
  </si>
  <si>
    <t>Central Carolina Technical College, SC</t>
  </si>
  <si>
    <t>Charleston Cosmetology Institute, SC</t>
  </si>
  <si>
    <t>Charleston Southern University, SC</t>
  </si>
  <si>
    <t>Citadel Military College of South Carolina, SC</t>
  </si>
  <si>
    <t>Claflin University, SC</t>
  </si>
  <si>
    <t>Clemson University, SC</t>
  </si>
  <si>
    <t>Coastal Carolina University, SC</t>
  </si>
  <si>
    <t>Coker University, SC</t>
  </si>
  <si>
    <t>College of Charleston, SC</t>
  </si>
  <si>
    <t>Columbia College, SC</t>
  </si>
  <si>
    <t>Columbia International University, SC</t>
  </si>
  <si>
    <t>Converse College, SC</t>
  </si>
  <si>
    <t>Denmark Technical College, SC</t>
  </si>
  <si>
    <t>Florence-Darlington Technical College, SC</t>
  </si>
  <si>
    <t>Francis Marion University, SC</t>
  </si>
  <si>
    <t>Furman University, SC</t>
  </si>
  <si>
    <t>Greenville Technical College, SC</t>
  </si>
  <si>
    <t>Horry-Georgetown Technical College, SC</t>
  </si>
  <si>
    <t>Kenneth Shuler School of Cosmetology and Nails-Columbia, SC</t>
  </si>
  <si>
    <t>Lander University, SC</t>
  </si>
  <si>
    <t>Limestone University, SC</t>
  </si>
  <si>
    <t>Midlands Technical College, SC</t>
  </si>
  <si>
    <t>Morris College, SC</t>
  </si>
  <si>
    <t>Newberry College, SC</t>
  </si>
  <si>
    <t>North Greenville University, SC</t>
  </si>
  <si>
    <t>Northeastern Technical College, SC</t>
  </si>
  <si>
    <t>Orangeburg Calhoun Technical College, SC</t>
  </si>
  <si>
    <t>Piedmont Technical College, SC</t>
  </si>
  <si>
    <t>Presbyterian College, SC</t>
  </si>
  <si>
    <t>South Carolina State University, SC</t>
  </si>
  <si>
    <t>Southeastern College-Charleston, SC</t>
  </si>
  <si>
    <t>Southeastern College-Columbia, SC</t>
  </si>
  <si>
    <t>Southern Wesleyan University, SC</t>
  </si>
  <si>
    <t>Spartanburg Community College, SC</t>
  </si>
  <si>
    <t>Spartanburg Methodist College, SC</t>
  </si>
  <si>
    <t>Technical College of the Lowcountry, SC</t>
  </si>
  <si>
    <t>Tri-County Technical College, SC</t>
  </si>
  <si>
    <t>Trident Technical College, SC</t>
  </si>
  <si>
    <t>University of South Carolina Aiken, SC</t>
  </si>
  <si>
    <t>University of South Carolina Beaufort, SC</t>
  </si>
  <si>
    <t>University of South Carolina-Columbia, SC</t>
  </si>
  <si>
    <t>University of South Carolina-Salkehatchie, SC</t>
  </si>
  <si>
    <t>University of South Carolina-Sumter, SC</t>
  </si>
  <si>
    <t>University of South Carolina-Union, SC</t>
  </si>
  <si>
    <t>University of South Carolina-Upstate, SC</t>
  </si>
  <si>
    <t>Voorhees College, SC</t>
  </si>
  <si>
    <t>Williamsburg Technical College, SC</t>
  </si>
  <si>
    <t>Winthrop University, SC</t>
  </si>
  <si>
    <t>Wofford College, SC</t>
  </si>
  <si>
    <t>York Technical College, SC</t>
  </si>
  <si>
    <t>Augustana University, SD</t>
  </si>
  <si>
    <t>Black Hills State University, SD</t>
  </si>
  <si>
    <t>Dakota State University, SD</t>
  </si>
  <si>
    <t>Dakota Wesleyan University, SD</t>
  </si>
  <si>
    <t>Headlines Academy Inc, SD</t>
  </si>
  <si>
    <t>Lake Area Technical College, SD</t>
  </si>
  <si>
    <t>Mitchell Technical College, SD</t>
  </si>
  <si>
    <t>Mount Marty University, SD</t>
  </si>
  <si>
    <t>National American University-Rapid City, SD</t>
  </si>
  <si>
    <t>Northern State University, SD</t>
  </si>
  <si>
    <t>Oglala Lakota College, SD</t>
  </si>
  <si>
    <t>Presentation College, SD</t>
  </si>
  <si>
    <t>Sinte Gleska University, SD</t>
  </si>
  <si>
    <t>Sisseton Wahpeton College, SD</t>
  </si>
  <si>
    <t>South Dakota School of Mines and Technology, SD</t>
  </si>
  <si>
    <t>South Dakota State University, SD</t>
  </si>
  <si>
    <t>Southeast Technical College, SD</t>
  </si>
  <si>
    <t>University of Sioux Falls, SD</t>
  </si>
  <si>
    <t>University of South Dakota, SD</t>
  </si>
  <si>
    <t>Western Dakota Technical College, SD</t>
  </si>
  <si>
    <t>Austin Peay State University, TN</t>
  </si>
  <si>
    <t>Belmont University, TN</t>
  </si>
  <si>
    <t>Bethel University, TN</t>
  </si>
  <si>
    <t>Bryan College-Dayton, TN</t>
  </si>
  <si>
    <t>Carson-Newman University, TN</t>
  </si>
  <si>
    <t>Chattanooga College Medical Dental and Technical Careers, TN</t>
  </si>
  <si>
    <t>Chattanooga State Community College, TN</t>
  </si>
  <si>
    <t>Christian Brothers University, TN</t>
  </si>
  <si>
    <t>Cleveland State Community College, TN</t>
  </si>
  <si>
    <t>Columbia State Community College, TN</t>
  </si>
  <si>
    <t>Concorde Career College-Memphis, TN</t>
  </si>
  <si>
    <t>Cumberland University, TN</t>
  </si>
  <si>
    <t>Dyersburg State Community College, TN</t>
  </si>
  <si>
    <t>East Tennessee State University, TN</t>
  </si>
  <si>
    <t>Fisk University, TN</t>
  </si>
  <si>
    <t>Freed-Hardeman University, TN</t>
  </si>
  <si>
    <t>Genesis Career College-Cookeville, TN</t>
  </si>
  <si>
    <t>Genesis Career College-Lebanon, TN</t>
  </si>
  <si>
    <t>Hussian College-Daymar College Nashville, TN</t>
  </si>
  <si>
    <t>Jackson State Community College, TN</t>
  </si>
  <si>
    <t>Johnson University, TN</t>
  </si>
  <si>
    <t>King University, TN</t>
  </si>
  <si>
    <t>Lane College, TN</t>
  </si>
  <si>
    <t>Le Moyne-Owen College, TN</t>
  </si>
  <si>
    <t>Lee University, TN</t>
  </si>
  <si>
    <t>Lincoln Memorial University, TN</t>
  </si>
  <si>
    <t>Lipscomb University, TN</t>
  </si>
  <si>
    <t>Martin Methodist College, TN</t>
  </si>
  <si>
    <t>Maryville College, TN</t>
  </si>
  <si>
    <t>Middle Tennessee State University, TN</t>
  </si>
  <si>
    <t>Motlow State Community College, TN</t>
  </si>
  <si>
    <t>Nashville State Community College, TN</t>
  </si>
  <si>
    <t>Northeast State Community College, TN</t>
  </si>
  <si>
    <t>Nossi College of Art, TN</t>
  </si>
  <si>
    <t>Pellissippi State Community College, TN</t>
  </si>
  <si>
    <t>Queen City College, TN</t>
  </si>
  <si>
    <t>Rhodes College, TN</t>
  </si>
  <si>
    <t>Roane State Community College, TN</t>
  </si>
  <si>
    <t>SAE Institute of Technology-Nashville, TN</t>
  </si>
  <si>
    <t>South College, TN</t>
  </si>
  <si>
    <t>Southern Adventist University, TN</t>
  </si>
  <si>
    <t>Southwest Tennessee Community College, TN</t>
  </si>
  <si>
    <t>Tennessee College of Applied Technology Nashville, TN</t>
  </si>
  <si>
    <t>Tennessee College of Applied Technology-Athens, TN</t>
  </si>
  <si>
    <t>Tennessee College of Applied Technology-Covington, TN</t>
  </si>
  <si>
    <t>Tennessee College of Applied Technology-Crossville, TN</t>
  </si>
  <si>
    <t>Tennessee College of Applied Technology-Crump, TN</t>
  </si>
  <si>
    <t>Tennessee College of Applied Technology-Dickson, TN</t>
  </si>
  <si>
    <t>Tennessee College of Applied Technology-Elizabethton, TN</t>
  </si>
  <si>
    <t>Tennessee College of Applied Technology-Harriman, TN</t>
  </si>
  <si>
    <t>Tennessee College of Applied Technology-Hartsville, TN</t>
  </si>
  <si>
    <t>Tennessee College of Applied Technology-Hohenwald, TN</t>
  </si>
  <si>
    <t>Tennessee College of Applied Technology-Jacksboro, TN</t>
  </si>
  <si>
    <t>Tennessee College of Applied Technology-Jackson, TN</t>
  </si>
  <si>
    <t>Tennessee College of Applied Technology-Knoxville, TN</t>
  </si>
  <si>
    <t>Tennessee College of Applied Technology-Livingston, TN</t>
  </si>
  <si>
    <t>Tennessee College of Applied Technology-McKenzie, TN</t>
  </si>
  <si>
    <t>Tennessee College of Applied Technology-Memphis, TN</t>
  </si>
  <si>
    <t>Tennessee College of Applied Technology-Morristown, TN</t>
  </si>
  <si>
    <t>Tennessee College of Applied Technology-Murfreesboro, TN</t>
  </si>
  <si>
    <t>Tennessee College of Applied Technology-Newbern, TN</t>
  </si>
  <si>
    <t>Tennessee College of Applied Technology-Oneida-Huntsville, TN</t>
  </si>
  <si>
    <t>Tennessee College of Applied Technology-Paris, TN</t>
  </si>
  <si>
    <t>Tennessee College of Applied Technology-Pulaski, TN</t>
  </si>
  <si>
    <t>Tennessee College of Applied Technology-Ripley, TN</t>
  </si>
  <si>
    <t>Tennessee College of Applied Technology-Shelbyville, TN</t>
  </si>
  <si>
    <t>Tennessee College of Applied Technology-Whiteville, TN</t>
  </si>
  <si>
    <t>Tennessee School of Beauty of Knoxville Inc, TN</t>
  </si>
  <si>
    <t>Tennessee State University, TN</t>
  </si>
  <si>
    <t>Tennessee Technological University, TN</t>
  </si>
  <si>
    <t>Tennessee Wesleyan University, TN</t>
  </si>
  <si>
    <t>The University of Tennessee-Chattanooga, TN</t>
  </si>
  <si>
    <t>The University of Tennessee-Knoxville, TN</t>
  </si>
  <si>
    <t>The University of Tennessee-Martin, TN</t>
  </si>
  <si>
    <t>The University of the South, TN</t>
  </si>
  <si>
    <t>Trevecca Nazarene University, TN</t>
  </si>
  <si>
    <t>Tusculum University, TN</t>
  </si>
  <si>
    <t>Union University, TN</t>
  </si>
  <si>
    <t>University of Memphis, TN</t>
  </si>
  <si>
    <t>Vanderbilt University, TN</t>
  </si>
  <si>
    <t>Volunteer State Community College, TN</t>
  </si>
  <si>
    <t>Walters State Community College, TN</t>
  </si>
  <si>
    <t>Abilene Christian University, TX</t>
  </si>
  <si>
    <t>Academy of Hair Design-Lufkin, TX</t>
  </si>
  <si>
    <t>Advanced Barber College and Hair Design, TX</t>
  </si>
  <si>
    <t>Alvin Community College, TX</t>
  </si>
  <si>
    <t>Amarillo College, TX</t>
  </si>
  <si>
    <t>Angelina College, TX</t>
  </si>
  <si>
    <t>Angelo State University, TX</t>
  </si>
  <si>
    <t>Arlington Career Institute, TX</t>
  </si>
  <si>
    <t>Austin College, TX</t>
  </si>
  <si>
    <t>Austin Community College District, TX</t>
  </si>
  <si>
    <t>Baldwin Beauty School-South Austin, TX</t>
  </si>
  <si>
    <t>Baylor University, TX</t>
  </si>
  <si>
    <t>Blinn College, TX</t>
  </si>
  <si>
    <t>Brazosport College, TX</t>
  </si>
  <si>
    <t>Center for Advanced Legal Studies, TX</t>
  </si>
  <si>
    <t>Central Texas Beauty College-Round Rock, TX</t>
  </si>
  <si>
    <t>Central Texas College, TX</t>
  </si>
  <si>
    <t>Cisco College, TX</t>
  </si>
  <si>
    <t>Clarendon College, TX</t>
  </si>
  <si>
    <t>Coastal Bend College, TX</t>
  </si>
  <si>
    <t>College of Biblical Studies-Houston, TX</t>
  </si>
  <si>
    <t>College of the Mainland, TX</t>
  </si>
  <si>
    <t>Collin County Community College District, TX</t>
  </si>
  <si>
    <t>Commonwealth Institute of Funeral Service, TX</t>
  </si>
  <si>
    <t>Concorde Career College-Grand Prairie, TX</t>
  </si>
  <si>
    <t>Concordia University Texas, TX</t>
  </si>
  <si>
    <t>Cosmetology Career Center LLC, TX</t>
  </si>
  <si>
    <t>Culinary Institute Inc, TX</t>
  </si>
  <si>
    <t>Dallas Baptist University, TX</t>
  </si>
  <si>
    <t>Dallas Barber &amp; Stylist College, TX</t>
  </si>
  <si>
    <t>Dallas Christian College, TX</t>
  </si>
  <si>
    <t>Dallas College, TX</t>
  </si>
  <si>
    <t>Dallas Institute of Funeral Service, TX</t>
  </si>
  <si>
    <t>Del Mar College, TX</t>
  </si>
  <si>
    <t>East Texas Baptist University, TX</t>
  </si>
  <si>
    <t>El Paso Community College, TX</t>
  </si>
  <si>
    <t>Fort Worth Beauty School, TX</t>
  </si>
  <si>
    <t>Fortis College, TX</t>
  </si>
  <si>
    <t>Frank Phillips College, TX</t>
  </si>
  <si>
    <t>Galveston College, TX</t>
  </si>
  <si>
    <t>Grayson College, TX</t>
  </si>
  <si>
    <t>Hallmark University, TX</t>
  </si>
  <si>
    <t>Hardin-Simmons University, TX</t>
  </si>
  <si>
    <t>Hill College, TX</t>
  </si>
  <si>
    <t>Houston Baptist University, TX</t>
  </si>
  <si>
    <t>Houston Community College, TX</t>
  </si>
  <si>
    <t>Houston Training School-Main Campus, TX</t>
  </si>
  <si>
    <t>Howard College, TX</t>
  </si>
  <si>
    <t>Howard Payne University, TX</t>
  </si>
  <si>
    <t>Huston-Tillotson University, TX</t>
  </si>
  <si>
    <t>Interactive College of Technology, TX</t>
  </si>
  <si>
    <t>Jacksonville College-Main Campus, TX</t>
  </si>
  <si>
    <t>Jarvis Christian College, TX</t>
  </si>
  <si>
    <t>Jay's Technical Institute, TX</t>
  </si>
  <si>
    <t>Kilgore College, TX</t>
  </si>
  <si>
    <t>Lamar Institute of Technology, TX</t>
  </si>
  <si>
    <t>Lamar State College-Orange, TX</t>
  </si>
  <si>
    <t>Lamar State College-Port Arthur, TX</t>
  </si>
  <si>
    <t>Lamar University, TX</t>
  </si>
  <si>
    <t>Laredo Beauty College Inc, TX</t>
  </si>
  <si>
    <t>Laredo College, TX</t>
  </si>
  <si>
    <t>Lee College, TX</t>
  </si>
  <si>
    <t>LeTourneau University, TX</t>
  </si>
  <si>
    <t>Lone Star College System, TX</t>
  </si>
  <si>
    <t>Lubbock Christian University, TX</t>
  </si>
  <si>
    <t>McLennan Community College, TX</t>
  </si>
  <si>
    <t>McMurry University, TX</t>
  </si>
  <si>
    <t>Midland College, TX</t>
  </si>
  <si>
    <t>Midwestern State University, TX</t>
  </si>
  <si>
    <t>Milan Institute-San Antonio Ingram, TX</t>
  </si>
  <si>
    <t>Navarro College, TX</t>
  </si>
  <si>
    <t>North Central Texas College, TX</t>
  </si>
  <si>
    <t>Northeast Texas Community College, TX</t>
  </si>
  <si>
    <t>Northwest Educational Center, TX</t>
  </si>
  <si>
    <t>Northwest Vista College, TX</t>
  </si>
  <si>
    <t>Ocean Corporation, TX</t>
  </si>
  <si>
    <t>Odessa College, TX</t>
  </si>
  <si>
    <t>Ogle School Hair Skin Nails-Arlington, TX</t>
  </si>
  <si>
    <t>Ogle School Hair Skin Nails-Ft Worth, TX</t>
  </si>
  <si>
    <t>Ogle School Hair Skin Nails-Hurst, TX</t>
  </si>
  <si>
    <t>Our Lady of the Lake University, TX</t>
  </si>
  <si>
    <t>Palo Alto College, TX</t>
  </si>
  <si>
    <t>Panola College, TX</t>
  </si>
  <si>
    <t>Paris Junior College, TX</t>
  </si>
  <si>
    <t>Parker University, TX</t>
  </si>
  <si>
    <t>Paul Mitchell the School-Houston, TX</t>
  </si>
  <si>
    <t>Paul Quinn College, TX</t>
  </si>
  <si>
    <t>PCI Health Training Center, TX</t>
  </si>
  <si>
    <t>Pipo Academy of Hair Design, TX</t>
  </si>
  <si>
    <t>Platt College-STVT-McAllen, TX</t>
  </si>
  <si>
    <t>Prairie View A &amp; M University, TX</t>
  </si>
  <si>
    <t>Quest College, TX</t>
  </si>
  <si>
    <t>Ranger College, TX</t>
  </si>
  <si>
    <t>Remington College-Dallas Campus, TX</t>
  </si>
  <si>
    <t>Rice University, TX</t>
  </si>
  <si>
    <t>Saint Edward's University, TX</t>
  </si>
  <si>
    <t>Sam Houston State University, TX</t>
  </si>
  <si>
    <t>San Antonio College, TX</t>
  </si>
  <si>
    <t>San Jacinto Community College, TX</t>
  </si>
  <si>
    <t>Schreiner University, TX</t>
  </si>
  <si>
    <t>Sebring Career Schools-Houston, TX</t>
  </si>
  <si>
    <t>Seguin Beauty School-Seguin, TX</t>
  </si>
  <si>
    <t>South Plains College, TX</t>
  </si>
  <si>
    <t>South Texas College, TX</t>
  </si>
  <si>
    <t>South Texas Vocational Technical Institute-Weslaco, TX</t>
  </si>
  <si>
    <t>Southern Careers Institute-Austin, TX</t>
  </si>
  <si>
    <t>Southern Methodist University, TX</t>
  </si>
  <si>
    <t>Southwest School of Business and Technical Careers-San Antonio, TX</t>
  </si>
  <si>
    <t>Southwest Texas Junior College, TX</t>
  </si>
  <si>
    <t>Southwestern Adventist University, TX</t>
  </si>
  <si>
    <t>Southwestern Assemblies of God University, TX</t>
  </si>
  <si>
    <t>Southwestern Christian College, TX</t>
  </si>
  <si>
    <t>Southwestern University, TX</t>
  </si>
  <si>
    <t>St Philip's College, TX</t>
  </si>
  <si>
    <t>St. Mary's University, TX</t>
  </si>
  <si>
    <t>Stephen F Austin State University, TX</t>
  </si>
  <si>
    <t>Sul Ross State University, TX</t>
  </si>
  <si>
    <t>Tarleton State University, TX</t>
  </si>
  <si>
    <t>Tarrant County College District, TX</t>
  </si>
  <si>
    <t>Temple College, TX</t>
  </si>
  <si>
    <t>Texarkana College, TX</t>
  </si>
  <si>
    <t>Texas A &amp; M International University, TX</t>
  </si>
  <si>
    <t>Texas A &amp; M University-College Station, TX</t>
  </si>
  <si>
    <t>Texas A &amp; M University-Commerce, TX</t>
  </si>
  <si>
    <t>Texas A &amp; M University-Corpus Christi, TX</t>
  </si>
  <si>
    <t>Texas A &amp; M University-Kingsville, TX</t>
  </si>
  <si>
    <t>Texas A&amp;M University-Texarkana, TX</t>
  </si>
  <si>
    <t>Texas Barber College, TX</t>
  </si>
  <si>
    <t>Texas Christian University, TX</t>
  </si>
  <si>
    <t>Texas College, TX</t>
  </si>
  <si>
    <t>Texas College of Cosmetology-Abilene, TX</t>
  </si>
  <si>
    <t>Texas Lutheran University, TX</t>
  </si>
  <si>
    <t>Texas Southern University, TX</t>
  </si>
  <si>
    <t>Texas Southmost College, TX</t>
  </si>
  <si>
    <t>Texas State University, TX</t>
  </si>
  <si>
    <t>Texas Tech University, TX</t>
  </si>
  <si>
    <t>Texas Wesleyan University, TX</t>
  </si>
  <si>
    <t>Texas Woman's University, TX</t>
  </si>
  <si>
    <t>The Art Institute of Houston, TX</t>
  </si>
  <si>
    <t>The College of Health Care Professions-Austin, TX</t>
  </si>
  <si>
    <t>The College of Health Care Professions-Northwest, TX</t>
  </si>
  <si>
    <t>The University of Texas at Arlington, TX</t>
  </si>
  <si>
    <t>The University of Texas at Austin, TX</t>
  </si>
  <si>
    <t>The University of Texas at Dallas, TX</t>
  </si>
  <si>
    <t>The University of Texas at El Paso, TX</t>
  </si>
  <si>
    <t>The University of Texas at San Antonio, TX</t>
  </si>
  <si>
    <t>The University of Texas at Tyler, TX</t>
  </si>
  <si>
    <t>The University of Texas Permian Basin, TX</t>
  </si>
  <si>
    <t>The University of Texas Rio Grande Valley, TX</t>
  </si>
  <si>
    <t>Tint School of Makeup and Cosmetology-Dallas, TX</t>
  </si>
  <si>
    <t>Toni &amp; Guy Hairdressing Academy-Plano, TX</t>
  </si>
  <si>
    <t>Trinity University, TX</t>
  </si>
  <si>
    <t>Trinity Valley Community College, TX</t>
  </si>
  <si>
    <t>Tri-State Cosmetology Institute, TX</t>
  </si>
  <si>
    <t>Tyler Junior College, TX</t>
  </si>
  <si>
    <t>UCAS University of Cosemtology Arts &amp; Sciences-McAllen, TX</t>
  </si>
  <si>
    <t>UCAS University of Cosmetology Arts &amp; Sciences-San Antonio 410, TX</t>
  </si>
  <si>
    <t>Universal Technical Institute of Texas Inc., TX</t>
  </si>
  <si>
    <t>University of Dallas, TX</t>
  </si>
  <si>
    <t>University of Houston, TX</t>
  </si>
  <si>
    <t>University of Houston-Downtown, TX</t>
  </si>
  <si>
    <t>University of Houston-Victoria, TX</t>
  </si>
  <si>
    <t>University of Mary Hardin-Baylor, TX</t>
  </si>
  <si>
    <t>University of North Texas, TX</t>
  </si>
  <si>
    <t>University of St Thomas, TX</t>
  </si>
  <si>
    <t>University of the Incarnate Word, TX</t>
  </si>
  <si>
    <t>Valley Grande Institute for Academic Studies, TX</t>
  </si>
  <si>
    <t>Vernon College, TX</t>
  </si>
  <si>
    <t>Vet Tech Institute of Houston, TX</t>
  </si>
  <si>
    <t>Victoria College, TX</t>
  </si>
  <si>
    <t>Vista College, TX</t>
  </si>
  <si>
    <t>Vista College-Online, TX</t>
  </si>
  <si>
    <t>Wade College, TX</t>
  </si>
  <si>
    <t>Wayland Baptist University, TX</t>
  </si>
  <si>
    <t>Weatherford College, TX</t>
  </si>
  <si>
    <t>West Texas A &amp; M University, TX</t>
  </si>
  <si>
    <t>Western Technical College, TX</t>
  </si>
  <si>
    <t>Western Texas College, TX</t>
  </si>
  <si>
    <t>Wharton County Junior College, TX</t>
  </si>
  <si>
    <t>Wiley College, TX</t>
  </si>
  <si>
    <t>Bridgerland Technical College, UT</t>
  </si>
  <si>
    <t>Brigham Young University, UT</t>
  </si>
  <si>
    <t>Broadview University-West Jordan, UT</t>
  </si>
  <si>
    <t>Dixie State University, UT</t>
  </si>
  <si>
    <t>Eagle Gate College-Murray, UT</t>
  </si>
  <si>
    <t>Ensign College, UT</t>
  </si>
  <si>
    <t>Neumont College of Computer Science, UT</t>
  </si>
  <si>
    <t>Ogden-Weber Technical College, UT</t>
  </si>
  <si>
    <t>Provo College, UT</t>
  </si>
  <si>
    <t>Salt Lake Community College, UT</t>
  </si>
  <si>
    <t>Snow College, UT</t>
  </si>
  <si>
    <t>Southern Utah University, UT</t>
  </si>
  <si>
    <t>Stevens-Henager College, UT</t>
  </si>
  <si>
    <t>University of Utah, UT</t>
  </si>
  <si>
    <t>Utah State University, UT</t>
  </si>
  <si>
    <t>Utah Valley University, UT</t>
  </si>
  <si>
    <t>Weber State University, UT</t>
  </si>
  <si>
    <t>Western Governors University, UT</t>
  </si>
  <si>
    <t>Westminster College, UT</t>
  </si>
  <si>
    <t>Advanced Technology Institute, VA</t>
  </si>
  <si>
    <t>American National University, VA</t>
  </si>
  <si>
    <t>Asher Institute of Hampton, VA</t>
  </si>
  <si>
    <t>Averett University, VA</t>
  </si>
  <si>
    <t>Aviation Institute of Maintenance-Norfolk, VA</t>
  </si>
  <si>
    <t>Blue Ridge Community College, VA</t>
  </si>
  <si>
    <t>Bluefield College, VA</t>
  </si>
  <si>
    <t>Bridgewater College, VA</t>
  </si>
  <si>
    <t>Central Virginia Community College, VA</t>
  </si>
  <si>
    <t>Centura College-Richmond Main, VA</t>
  </si>
  <si>
    <t>Centura College-Virginia Beach, VA</t>
  </si>
  <si>
    <t>Chester Career College, VA</t>
  </si>
  <si>
    <t>Christopher Newport University, VA</t>
  </si>
  <si>
    <t>Dabney S Lancaster Community College, VA</t>
  </si>
  <si>
    <t>Danville Community College, VA</t>
  </si>
  <si>
    <t>Eastern Mennonite University, VA</t>
  </si>
  <si>
    <t>Eastern Shore Community College, VA</t>
  </si>
  <si>
    <t>Eastern Virginia Career College, VA</t>
  </si>
  <si>
    <t>ECPI University, VA</t>
  </si>
  <si>
    <t>Emory &amp; Henry College, VA</t>
  </si>
  <si>
    <t>Ferrum College, VA</t>
  </si>
  <si>
    <t>George Mason University, VA</t>
  </si>
  <si>
    <t>Germanna Community College, VA</t>
  </si>
  <si>
    <t>Hampton University, VA</t>
  </si>
  <si>
    <t>Hollins University, VA</t>
  </si>
  <si>
    <t>J Sargeant Reynolds Community College, VA</t>
  </si>
  <si>
    <t>James Madison University, VA</t>
  </si>
  <si>
    <t>John Tyler Community College, VA</t>
  </si>
  <si>
    <t>Liberty University, VA</t>
  </si>
  <si>
    <t>Longwood University, VA</t>
  </si>
  <si>
    <t>Lord Fairfax Community College, VA</t>
  </si>
  <si>
    <t>Mary Baldwin University, VA</t>
  </si>
  <si>
    <t>Marymount University, VA</t>
  </si>
  <si>
    <t>Mountain Empire Community College, VA</t>
  </si>
  <si>
    <t>New River Community College, VA</t>
  </si>
  <si>
    <t>Norfolk State University, VA</t>
  </si>
  <si>
    <t>Northern Virginia Community College, VA</t>
  </si>
  <si>
    <t>Old Dominion University, VA</t>
  </si>
  <si>
    <t>Patrick Henry Community College, VA</t>
  </si>
  <si>
    <t>Paul D Camp Community College, VA</t>
  </si>
  <si>
    <t>Piedmont Virginia Community College, VA</t>
  </si>
  <si>
    <t>Radford University, VA</t>
  </si>
  <si>
    <t>Randolph College, VA</t>
  </si>
  <si>
    <t>Randolph-Macon College, VA</t>
  </si>
  <si>
    <t>Rappahannock Community College, VA</t>
  </si>
  <si>
    <t>Regent University, VA</t>
  </si>
  <si>
    <t>Richard Bland College, VA</t>
  </si>
  <si>
    <t>Roanoke College, VA</t>
  </si>
  <si>
    <t>Rudy &amp; Kelly Academy A Paul Mitchell Partner School, VA</t>
  </si>
  <si>
    <t>Shenandoah University, VA</t>
  </si>
  <si>
    <t>Southern Virginia University, VA</t>
  </si>
  <si>
    <t>Southside Virginia Community College, VA</t>
  </si>
  <si>
    <t>Southwest Virginia Community College, VA</t>
  </si>
  <si>
    <t>Stratford University, VA</t>
  </si>
  <si>
    <t>The University of Virginia's College at Wise, VA</t>
  </si>
  <si>
    <t>Thomas Nelson Community College, VA</t>
  </si>
  <si>
    <t>Tidewater Community College, VA</t>
  </si>
  <si>
    <t>University of Lynchburg, VA</t>
  </si>
  <si>
    <t>University of Mary Washington, VA</t>
  </si>
  <si>
    <t>University of Richmond, VA</t>
  </si>
  <si>
    <t>University of Virginia-Main Campus, VA</t>
  </si>
  <si>
    <t>Virginia Commonwealth University, VA</t>
  </si>
  <si>
    <t>Virginia Highlands Community College, VA</t>
  </si>
  <si>
    <t>Virginia Polytechnic Institute and State University, VA</t>
  </si>
  <si>
    <t>Virginia State University, VA</t>
  </si>
  <si>
    <t>Virginia Union University, VA</t>
  </si>
  <si>
    <t>Virginia Wesleyan University, VA</t>
  </si>
  <si>
    <t>Virginia Western Community College, VA</t>
  </si>
  <si>
    <t>William &amp; Mary, VA</t>
  </si>
  <si>
    <t>Wytheville Community College, VA</t>
  </si>
  <si>
    <t>Bennington College, VT</t>
  </si>
  <si>
    <t>Castleton University, VT</t>
  </si>
  <si>
    <t>Champlain College, VT</t>
  </si>
  <si>
    <t>Community College of Vermont, VT</t>
  </si>
  <si>
    <t>Goddard College, VT</t>
  </si>
  <si>
    <t>Landmark College, VT</t>
  </si>
  <si>
    <t>Middlebury College, VT</t>
  </si>
  <si>
    <t>New England Culinary Institute, VT</t>
  </si>
  <si>
    <t>Northern Vermont University, VT</t>
  </si>
  <si>
    <t>Norwich University, VT</t>
  </si>
  <si>
    <t>Saint Michael's College, VT</t>
  </si>
  <si>
    <t>University of Vermont, VT</t>
  </si>
  <si>
    <t>Vermont Technical College, VT</t>
  </si>
  <si>
    <t>Bates Technical College, WA</t>
  </si>
  <si>
    <t>Bellevue College, WA</t>
  </si>
  <si>
    <t>Bellingham Technical College, WA</t>
  </si>
  <si>
    <t>Big Bend Community College, WA</t>
  </si>
  <si>
    <t>BJ's Beauty &amp; Barber College, WA</t>
  </si>
  <si>
    <t>Cascadia College, WA</t>
  </si>
  <si>
    <t>Central Washington University, WA</t>
  </si>
  <si>
    <t>Centralia College, WA</t>
  </si>
  <si>
    <t>Charter College, WA</t>
  </si>
  <si>
    <t>Clark College, WA</t>
  </si>
  <si>
    <t>Clover Park Technical College, WA</t>
  </si>
  <si>
    <t>Columbia Basin College, WA</t>
  </si>
  <si>
    <t>Cornish College of the Arts, WA</t>
  </si>
  <si>
    <t>Divers Institute of Technology, WA</t>
  </si>
  <si>
    <t>Eastern Washington University, WA</t>
  </si>
  <si>
    <t>Edmonds College, WA</t>
  </si>
  <si>
    <t>Everett Community College, WA</t>
  </si>
  <si>
    <t>Glen Dow Academy of Hair Design, WA</t>
  </si>
  <si>
    <t>Gonzaga University, WA</t>
  </si>
  <si>
    <t>Grays Harbor College, WA</t>
  </si>
  <si>
    <t>Green River College, WA</t>
  </si>
  <si>
    <t>Heritage University, WA</t>
  </si>
  <si>
    <t>Highlights Beauty Schools, WA</t>
  </si>
  <si>
    <t>Highline College, WA</t>
  </si>
  <si>
    <t>International Air and Hospitality Academy, WA</t>
  </si>
  <si>
    <t>Lake Washington Institute of Technology, WA</t>
  </si>
  <si>
    <t>Lower Columbia College, WA</t>
  </si>
  <si>
    <t>North Seattle College, WA</t>
  </si>
  <si>
    <t>Northwest Indian College, WA</t>
  </si>
  <si>
    <t>Northwest University, WA</t>
  </si>
  <si>
    <t>Olympic College, WA</t>
  </si>
  <si>
    <t>Pacific Lutheran University, WA</t>
  </si>
  <si>
    <t>Peninsula College, WA</t>
  </si>
  <si>
    <t>Perry Technical Institute, WA</t>
  </si>
  <si>
    <t>Pierce College District, WA</t>
  </si>
  <si>
    <t>Renton Technical College, WA</t>
  </si>
  <si>
    <t>Saint Martin's University, WA</t>
  </si>
  <si>
    <t>Seattle Central College, WA</t>
  </si>
  <si>
    <t>Seattle Pacific University, WA</t>
  </si>
  <si>
    <t>Seattle University, WA</t>
  </si>
  <si>
    <t>Shoreline Community College, WA</t>
  </si>
  <si>
    <t>Skagit Valley College, WA</t>
  </si>
  <si>
    <t>South Puget Sound Community College, WA</t>
  </si>
  <si>
    <t>South Seattle College, WA</t>
  </si>
  <si>
    <t>Spokane Community College, WA</t>
  </si>
  <si>
    <t>Spokane Falls Community College, WA</t>
  </si>
  <si>
    <t>Stylemaster College of Hair Design, WA</t>
  </si>
  <si>
    <t>Tacoma Community College, WA</t>
  </si>
  <si>
    <t>The Evergreen State College, WA</t>
  </si>
  <si>
    <t>University of Puget Sound, WA</t>
  </si>
  <si>
    <t>University of Washington-Seattle Campus, WA</t>
  </si>
  <si>
    <t>Walla Walla Community College, WA</t>
  </si>
  <si>
    <t>Walla Walla University, WA</t>
  </si>
  <si>
    <t>Washington State University, WA</t>
  </si>
  <si>
    <t>Wenatchee Valley College, WA</t>
  </si>
  <si>
    <t>Western Washington University, WA</t>
  </si>
  <si>
    <t>Whatcom Community College, WA</t>
  </si>
  <si>
    <t>Whitman College, WA</t>
  </si>
  <si>
    <t>Whitworth University, WA</t>
  </si>
  <si>
    <t>Yakima Valley College, WA</t>
  </si>
  <si>
    <t>Alverno College, WI</t>
  </si>
  <si>
    <t>Beloit College, WI</t>
  </si>
  <si>
    <t>Blackhawk Technical College, WI</t>
  </si>
  <si>
    <t>Cardinal Stritch University, WI</t>
  </si>
  <si>
    <t>Carroll University, WI</t>
  </si>
  <si>
    <t>Carthage College, WI</t>
  </si>
  <si>
    <t>Chippewa Valley Technical College, WI</t>
  </si>
  <si>
    <t>College of Menominee Nation, WI</t>
  </si>
  <si>
    <t>Concordia University-Wisconsin, WI</t>
  </si>
  <si>
    <t>Edgewood College, WI</t>
  </si>
  <si>
    <t>Fox Valley Technical College, WI</t>
  </si>
  <si>
    <t>Gateway Technical College, WI</t>
  </si>
  <si>
    <t>Herzing University-Madison, WI</t>
  </si>
  <si>
    <t>Lac Courte Oreilles Ojibwe College, WI</t>
  </si>
  <si>
    <t>Lakeland University, WI</t>
  </si>
  <si>
    <t>Lakeshore Technical College, WI</t>
  </si>
  <si>
    <t>Lawrence University, WI</t>
  </si>
  <si>
    <t>Madison Area Technical College, WI</t>
  </si>
  <si>
    <t>Maranatha Baptist University, WI</t>
  </si>
  <si>
    <t>Marian University, WI</t>
  </si>
  <si>
    <t>Marquette University, WI</t>
  </si>
  <si>
    <t>Mid-State Technical College, WI</t>
  </si>
  <si>
    <t>Milwaukee Area Technical College, WI</t>
  </si>
  <si>
    <t>Milwaukee Institute of Art &amp; Design, WI</t>
  </si>
  <si>
    <t>Milwaukee School of Engineering, WI</t>
  </si>
  <si>
    <t>Moraine Park Technical College, WI</t>
  </si>
  <si>
    <t>Mount Mary University, WI</t>
  </si>
  <si>
    <t>Nicolet Area Technical College, WI</t>
  </si>
  <si>
    <t>Northcentral Technical College, WI</t>
  </si>
  <si>
    <t>Northeast Wisconsin Technical College, WI</t>
  </si>
  <si>
    <t>Northland College, WI</t>
  </si>
  <si>
    <t>Saint Norbert College, WI</t>
  </si>
  <si>
    <t>Southwest Wisconsin Technical College, WI</t>
  </si>
  <si>
    <t>The Professional Hair Design Academy, WI</t>
  </si>
  <si>
    <t>University of Wisconsin-Eau Claire, WI</t>
  </si>
  <si>
    <t>University of Wisconsin-Green Bay, WI</t>
  </si>
  <si>
    <t>University of Wisconsin-La Crosse, WI</t>
  </si>
  <si>
    <t>University of Wisconsin-Madison, WI</t>
  </si>
  <si>
    <t>University of Wisconsin-Milwaukee, WI</t>
  </si>
  <si>
    <t>University of Wisconsin-Oshkosh, WI</t>
  </si>
  <si>
    <t>University of Wisconsin-Parkside, WI</t>
  </si>
  <si>
    <t>University of Wisconsin-Platteville, WI</t>
  </si>
  <si>
    <t>University of Wisconsin-River Falls, WI</t>
  </si>
  <si>
    <t>University of Wisconsin-Stevens Point, WI</t>
  </si>
  <si>
    <t>University of Wisconsin-Stout, WI</t>
  </si>
  <si>
    <t>University of Wisconsin-Superior, WI</t>
  </si>
  <si>
    <t>University of Wisconsin-Whitewater, WI</t>
  </si>
  <si>
    <t>VICI Beauty School, WI</t>
  </si>
  <si>
    <t>Viterbo University, WI</t>
  </si>
  <si>
    <t>Waukesha County Technical College, WI</t>
  </si>
  <si>
    <t>Western Technical College, WI</t>
  </si>
  <si>
    <t>Wisconsin Indianhead Technical College, WI</t>
  </si>
  <si>
    <t>Academy of Careers and Technology, WV</t>
  </si>
  <si>
    <t>Alderson Broaddus University, WV</t>
  </si>
  <si>
    <t>Appalachian Bible College, WV</t>
  </si>
  <si>
    <t>Bluefield State College, WV</t>
  </si>
  <si>
    <t>Cabell County Career Technology Center, WV</t>
  </si>
  <si>
    <t>Carver Career Center, WV</t>
  </si>
  <si>
    <t>Charleston School of Beauty Culture, WV</t>
  </si>
  <si>
    <t>Clarksburg Beauty Academy and School of Massage Therapy, WV</t>
  </si>
  <si>
    <t>Concord University, WV</t>
  </si>
  <si>
    <t>Davis &amp; Elkins College, WV</t>
  </si>
  <si>
    <t>Fairmont State University, WV</t>
  </si>
  <si>
    <t>Garnet Career Center, WV</t>
  </si>
  <si>
    <t>Glenville State College, WV</t>
  </si>
  <si>
    <t>Huntington Junior College, WV</t>
  </si>
  <si>
    <t>International Beauty School 4, WV</t>
  </si>
  <si>
    <t>Marshall University, WV</t>
  </si>
  <si>
    <t>Mountain State College, WV</t>
  </si>
  <si>
    <t>Ohio Valley University, WV</t>
  </si>
  <si>
    <t>Salem University, WV</t>
  </si>
  <si>
    <t>Shepherd University, WV</t>
  </si>
  <si>
    <t>Southern West Virginia Community and Technical College, WV</t>
  </si>
  <si>
    <t>University of Charleston, WV</t>
  </si>
  <si>
    <t>Valley College-Beckley, WV</t>
  </si>
  <si>
    <t>West Liberty University, WV</t>
  </si>
  <si>
    <t>West Virginia Junior College-Charleston, WV</t>
  </si>
  <si>
    <t>West Virginia Junior College-Morgantown, WV</t>
  </si>
  <si>
    <t>West Virginia Northern Community College, WV</t>
  </si>
  <si>
    <t>West Virginia State University, WV</t>
  </si>
  <si>
    <t>West Virginia University, WV</t>
  </si>
  <si>
    <t>West Virginia University at Parkersburg, WV</t>
  </si>
  <si>
    <t>West Virginia Wesleyan College, WV</t>
  </si>
  <si>
    <t>Wheeling University, WV</t>
  </si>
  <si>
    <t>Casper College, WY</t>
  </si>
  <si>
    <t>Central Wyoming College, WY</t>
  </si>
  <si>
    <t>Cheeks Beauty Academy, WY</t>
  </si>
  <si>
    <t>Eastern Wyoming College, WY</t>
  </si>
  <si>
    <t>Laramie County Community College, WY</t>
  </si>
  <si>
    <t>Northern Wyoming Community College District, WY</t>
  </si>
  <si>
    <t>Northwest College, WY</t>
  </si>
  <si>
    <t>University of Wyoming, WY</t>
  </si>
  <si>
    <t>Western Wyoming Community College, WY</t>
  </si>
  <si>
    <t>WyoTech, WY</t>
  </si>
  <si>
    <t>Cannella School of Hair Design-Chicago, IL - 143491</t>
  </si>
  <si>
    <t>Cannella School of Hair Design-Chicago, IL - 143482</t>
  </si>
  <si>
    <t>Sunstate Academy, Fort Myers, FL</t>
  </si>
  <si>
    <t>Sunstate Academy, Clearwater, FL</t>
  </si>
  <si>
    <t>Predominant Degree Awarded (At Entry)</t>
  </si>
  <si>
    <t>Count of Institution Name</t>
  </si>
  <si>
    <t>Sum of Positive Median ROI</t>
  </si>
  <si>
    <t>Row Labels</t>
  </si>
  <si>
    <t>Grand Total</t>
  </si>
  <si>
    <t>positive</t>
  </si>
  <si>
    <t>all</t>
  </si>
  <si>
    <t>(blank)</t>
  </si>
  <si>
    <t>HBCUs</t>
  </si>
  <si>
    <t>negative</t>
  </si>
  <si>
    <t>HBCU (0-no, 1=yes)</t>
  </si>
  <si>
    <t>Positive Median ROI  (0-no, 1=yes)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</si>
</sst>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3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0" fontId="0" fillId="0" borderId="1" xfId="0" applyNumberFormat="1" applyFont="1" applyBorder="1"/>
    <xf numFmtId="9" fontId="0" fillId="0" borderId="0" xfId="1" applyNumberFormat="1" applyFont="1"/>
    <xf numFmtId="9" fontId="1" fillId="0" borderId="0" xfId="1" applyNumberFormat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vin Miller" refreshedDate="44740.616263657408" createdVersion="8" refreshedVersion="8" minRefreshableVersion="3" recordCount="3098" xr:uid="{462AFD73-2D8F-4107-BC82-0435186839F0}">
  <cacheSource type="worksheet">
    <worksheetSource ref="A1:R3099" sheet="WebberPlusCategories"/>
  </cacheSource>
  <cacheFields count="29">
    <cacheField name="IPEDS UnitID" numFmtId="0">
      <sharedItems containsSemiMixedTypes="0" containsString="0" containsNumber="1" containsInteger="1" minValue="100654" maxValue="485458"/>
    </cacheField>
    <cacheField name="Institution Name" numFmtId="0">
      <sharedItems/>
    </cacheField>
    <cacheField name="Baseline Model" numFmtId="164">
      <sharedItems containsSemiMixedTypes="0" containsString="0" containsNumber="1" minValue="-341499.6875" maxValue="3961846.5"/>
    </cacheField>
    <cacheField name="Baseline Model + Government Subsidies Adjustment" numFmtId="164">
      <sharedItems containsSemiMixedTypes="0" containsString="0" containsNumber="1" minValue="-701829.1875" maxValue="3695916.75"/>
    </cacheField>
    <cacheField name="Baseline Model + Selection Adjustment" numFmtId="164">
      <sharedItems containsSemiMixedTypes="0" containsString="0" containsNumber="1" minValue="-369845.75" maxValue="2589724.5"/>
    </cacheField>
    <cacheField name="Baseline Model + Discrimination Adjustment" numFmtId="164">
      <sharedItems containsSemiMixedTypes="0" containsString="0" containsNumber="1" minValue="-304489.65625" maxValue="4694300"/>
    </cacheField>
    <cacheField name="Baseline Model + Discount Rate Adjustment" numFmtId="164">
      <sharedItems containsSemiMixedTypes="0" containsString="0" containsNumber="1" minValue="-376263.40625" maxValue="2517240"/>
    </cacheField>
    <cacheField name="Baseline Model + State-Specific Opportunity Costs Adjustment" numFmtId="164">
      <sharedItems containsSemiMixedTypes="0" containsString="0" containsNumber="1" minValue="-341672.78125" maxValue="3781633.25"/>
    </cacheField>
    <cacheField name="Intermediate Model (Baseline Model + Selection, Discount Rate, and State-Specific Opportunity Costs)" numFmtId="164">
      <sharedItems containsSemiMixedTypes="0" containsString="0" containsNumber="1" minValue="-394245.65625" maxValue="1564946.75"/>
    </cacheField>
    <cacheField name="Full Model (All Adjustments)" numFmtId="164">
      <sharedItems containsSemiMixedTypes="0" containsString="0" containsNumber="1" minValue="-739070.25" maxValue="1661725.75"/>
    </cacheField>
    <cacheField name="Predominant Degree Awarded (At Entry)" numFmtId="0">
      <sharedItems count="3">
        <s v="bachelor's degrees"/>
        <s v="associate degrees"/>
        <s v="undergraduate certificates"/>
      </sharedItems>
    </cacheField>
    <cacheField name="Institution Control" numFmtId="0">
      <sharedItems count="3">
        <s v="private nonprofit "/>
        <s v="public"/>
        <s v="private for-profit"/>
      </sharedItems>
    </cacheField>
    <cacheField name="Undergraduate Enrollment" numFmtId="3">
      <sharedItems containsSemiMixedTypes="0" containsString="0" containsNumber="1" containsInteger="1" minValue="11" maxValue="201841"/>
    </cacheField>
    <cacheField name="Positive Median ROI" numFmtId="0">
      <sharedItems containsSemiMixedTypes="0" containsString="0" containsNumber="1" containsInteger="1" minValue="0" maxValue="1"/>
    </cacheField>
    <cacheField name="City" numFmtId="0">
      <sharedItems containsBlank="1"/>
    </cacheField>
    <cacheField name="State" numFmtId="0">
      <sharedItems containsBlank="1"/>
    </cacheField>
    <cacheField name="Institution Name + State (Unique Identifier)" numFmtId="0">
      <sharedItems/>
    </cacheField>
    <cacheField name="HBCU" numFmtId="0">
      <sharedItems containsString="0" containsBlank="1" containsNumber="1" containsInteger="1" minValue="0" maxValue="1" count="3">
        <n v="0"/>
        <n v="1"/>
        <m/>
      </sharedItems>
    </cacheField>
    <cacheField name="Predominantly Black Institution (non-HBCU)" numFmtId="0">
      <sharedItems containsString="0" containsBlank="1" containsNumber="1" containsInteger="1" minValue="0" maxValue="1"/>
    </cacheField>
    <cacheField name="Alaska Native-/Native Hawaiian-serving Institutions" numFmtId="0">
      <sharedItems containsString="0" containsBlank="1" containsNumber="1" containsInteger="1" minValue="0" maxValue="1"/>
    </cacheField>
    <cacheField name="Tribal Colleges and Universities" numFmtId="0">
      <sharedItems containsString="0" containsBlank="1" containsNumber="1" containsInteger="1" minValue="0" maxValue="1"/>
    </cacheField>
    <cacheField name="Asian American-/Native American-Pacific Islander-serving Institutions" numFmtId="0">
      <sharedItems containsString="0" containsBlank="1" containsNumber="1" containsInteger="1" minValue="0" maxValue="1"/>
    </cacheField>
    <cacheField name="Hispanic-serving Institutions" numFmtId="0">
      <sharedItems containsString="0" containsBlank="1" containsNumber="1" containsInteger="1" minValue="0" maxValue="1"/>
    </cacheField>
    <cacheField name="Native American Non-Tribal Institutions" numFmtId="0">
      <sharedItems containsString="0" containsBlank="1" containsNumber="1" containsInteger="1" minValue="0" maxValue="1"/>
    </cacheField>
    <cacheField name="Men Only" numFmtId="0">
      <sharedItems containsString="0" containsBlank="1" containsNumber="1" containsInteger="1" minValue="0" maxValue="1"/>
    </cacheField>
    <cacheField name="Women Only" numFmtId="0">
      <sharedItems containsString="0" containsBlank="1" containsNumber="1" containsInteger="1" minValue="0" maxValue="1"/>
    </cacheField>
    <cacheField name="Religious Affiliation" numFmtId="0">
      <sharedItems containsBlank="1"/>
    </cacheField>
    <cacheField name="Carnegie Basic Classification" numFmtId="0">
      <sharedItems containsString="0" containsBlank="1" containsNumber="1" containsInteger="1" minValue="1" maxValue="33"/>
    </cacheField>
    <cacheField name="Carnegie Classification Tex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98">
  <r>
    <n v="243744"/>
    <s v="Stanford University"/>
    <n v="3817720.75"/>
    <n v="3591618.5"/>
    <n v="2507486"/>
    <n v="4557294"/>
    <n v="2440657"/>
    <n v="3781633.25"/>
    <n v="1564946.75"/>
    <n v="1661725.75"/>
    <x v="0"/>
    <x v="0"/>
    <n v="7018"/>
    <n v="1"/>
    <s v="Stanford"/>
    <s v="CA"/>
    <s v="Stanford University, CA"/>
    <x v="0"/>
    <n v="0"/>
    <n v="0"/>
    <n v="0"/>
    <n v="0"/>
    <n v="0"/>
    <n v="0"/>
    <n v="0"/>
    <n v="0"/>
    <m/>
    <n v="15"/>
    <s v="Doctoral Universities: Very High Research Activity_x000d_"/>
  </r>
  <r>
    <n v="164580"/>
    <s v="Babson College"/>
    <n v="3692582"/>
    <n v="3668337.75"/>
    <n v="2397519.75"/>
    <n v="4392225.5"/>
    <n v="2326269.25"/>
    <n v="3457608.5"/>
    <n v="1366707.125"/>
    <n v="1647544.875"/>
    <x v="0"/>
    <x v="0"/>
    <n v="2107"/>
    <n v="1"/>
    <s v="Wellesley"/>
    <s v="MA"/>
    <s v="Babson College, MA"/>
    <x v="0"/>
    <n v="0"/>
    <n v="0"/>
    <n v="0"/>
    <n v="0"/>
    <n v="0"/>
    <n v="0"/>
    <n v="0"/>
    <n v="0"/>
    <m/>
    <n v="29"/>
    <s v="Special Focus Four-Year: Business &amp; Management Schools"/>
  </r>
  <r>
    <n v="211440"/>
    <s v="Carnegie Mellon University"/>
    <n v="3503725.75"/>
    <n v="3470234.75"/>
    <n v="2269623.25"/>
    <n v="4141344"/>
    <n v="2201235.5"/>
    <n v="3489668"/>
    <n v="1385703.75"/>
    <n v="1631687.25"/>
    <x v="0"/>
    <x v="0"/>
    <n v="5819"/>
    <n v="1"/>
    <s v="Pittsburgh"/>
    <s v="PA"/>
    <s v="Carnegie Mellon University, PA"/>
    <x v="0"/>
    <n v="0"/>
    <n v="0"/>
    <n v="0"/>
    <n v="0"/>
    <n v="0"/>
    <n v="0"/>
    <n v="0"/>
    <n v="0"/>
    <m/>
    <n v="15"/>
    <s v="Doctoral Universities: Very High Research Activity_x000d_"/>
  </r>
  <r>
    <n v="186131"/>
    <s v="Princeton University"/>
    <n v="3710501.5"/>
    <n v="3572503.75"/>
    <n v="2447557.25"/>
    <n v="4456285"/>
    <n v="2384949.5"/>
    <n v="3447338.75"/>
    <n v="1432960.125"/>
    <n v="1619643.875"/>
    <x v="0"/>
    <x v="0"/>
    <n v="5258"/>
    <n v="1"/>
    <s v="Princeton"/>
    <s v="NJ"/>
    <s v="Princeton University, NJ"/>
    <x v="0"/>
    <n v="0"/>
    <n v="0"/>
    <n v="0"/>
    <n v="0"/>
    <n v="0"/>
    <n v="0"/>
    <n v="0"/>
    <n v="0"/>
    <m/>
    <n v="15"/>
    <s v="Doctoral Universities: Very High Research Activity_x000d_"/>
  </r>
  <r>
    <n v="166683"/>
    <s v="Massachusetts Institute of Technology"/>
    <n v="3961846.5"/>
    <n v="3695916.75"/>
    <n v="2589724.5"/>
    <n v="4694300"/>
    <n v="2517240"/>
    <n v="3717832.5"/>
    <n v="1503308.125"/>
    <n v="1556712.25"/>
    <x v="0"/>
    <x v="0"/>
    <n v="4476"/>
    <n v="1"/>
    <s v="Cambridge"/>
    <s v="MA"/>
    <s v="Massachusetts Institute of Technology, MA"/>
    <x v="0"/>
    <n v="0"/>
    <n v="0"/>
    <n v="0"/>
    <n v="0"/>
    <n v="0"/>
    <n v="0"/>
    <n v="0"/>
    <n v="0"/>
    <m/>
    <n v="15"/>
    <s v="Doctoral Universities: Very High Research Activity_x000d_"/>
  </r>
  <r>
    <n v="164739"/>
    <s v="Bentley University"/>
    <n v="3566667.75"/>
    <n v="3561992.25"/>
    <n v="2311487.75"/>
    <n v="4167994.75"/>
    <n v="2242666"/>
    <n v="3286881.75"/>
    <n v="1289301.75"/>
    <n v="1547982.5"/>
    <x v="0"/>
    <x v="0"/>
    <n v="4190"/>
    <n v="1"/>
    <s v="Waltham"/>
    <s v="MA"/>
    <s v="Bentley University, MA"/>
    <x v="0"/>
    <n v="0"/>
    <n v="0"/>
    <n v="0"/>
    <n v="0"/>
    <n v="0"/>
    <n v="0"/>
    <n v="0"/>
    <n v="0"/>
    <m/>
    <n v="18"/>
    <s v="Master's Colleges &amp; Universities: Larger Programs"/>
  </r>
  <r>
    <n v="215132"/>
    <s v="University of the Sciences"/>
    <n v="2961848.5"/>
    <n v="2953897.75"/>
    <n v="1919622.625"/>
    <n v="3746316.5"/>
    <n v="1863214.875"/>
    <n v="2946506.75"/>
    <n v="1172556.25"/>
    <n v="1508586.875"/>
    <x v="0"/>
    <x v="0"/>
    <n v="1626"/>
    <n v="1"/>
    <s v="Philadelphia"/>
    <s v="PA"/>
    <s v="University of the Sciences, PA"/>
    <x v="0"/>
    <n v="0"/>
    <n v="0"/>
    <n v="0"/>
    <n v="0"/>
    <n v="0"/>
    <n v="0"/>
    <n v="0"/>
    <n v="0"/>
    <m/>
    <n v="26"/>
    <s v="Special Focus Four-Year: Other Health Professions Schools"/>
  </r>
  <r>
    <n v="131496"/>
    <s v="Georgetown University"/>
    <n v="3002700.25"/>
    <n v="2998099.5"/>
    <n v="1940756.375"/>
    <n v="3723209.5"/>
    <n v="1867912.5"/>
    <n v="2968854.5"/>
    <n v="1160413.25"/>
    <n v="1468331.125"/>
    <x v="0"/>
    <x v="0"/>
    <n v="7211"/>
    <n v="1"/>
    <s v="Washington"/>
    <s v="DC"/>
    <s v="Georgetown University, DC"/>
    <x v="0"/>
    <n v="0"/>
    <n v="0"/>
    <n v="0"/>
    <n v="0"/>
    <n v="0"/>
    <n v="0"/>
    <n v="0"/>
    <n v="0"/>
    <s v="Roman Catholic"/>
    <n v="15"/>
    <s v="Doctoral Universities: Very High Research Activity_x000d_"/>
  </r>
  <r>
    <n v="166656"/>
    <s v="MCPHS University"/>
    <n v="3144628"/>
    <n v="3111934.5"/>
    <n v="2024395.625"/>
    <n v="4079041"/>
    <n v="1928980.25"/>
    <n v="2900339.5"/>
    <n v="1091588"/>
    <n v="1451981.25"/>
    <x v="0"/>
    <x v="0"/>
    <n v="3944"/>
    <n v="1"/>
    <s v="Boston"/>
    <s v="MA"/>
    <s v="MCPHS University, MA"/>
    <x v="0"/>
    <n v="0"/>
    <n v="0"/>
    <n v="0"/>
    <n v="0"/>
    <n v="0"/>
    <n v="0"/>
    <n v="0"/>
    <n v="0"/>
    <m/>
    <n v="26"/>
    <s v="Special Focus Four-Year: Other Health Professions Schools"/>
  </r>
  <r>
    <n v="213543"/>
    <s v="Lehigh University"/>
    <n v="3053746.5"/>
    <n v="3030510"/>
    <n v="1968284.625"/>
    <n v="3664958.75"/>
    <n v="1907610.25"/>
    <n v="3037713"/>
    <n v="1188232.125"/>
    <n v="1432932.875"/>
    <x v="0"/>
    <x v="0"/>
    <n v="5034"/>
    <n v="1"/>
    <s v="Bethlehem"/>
    <s v="PA"/>
    <s v="Lehigh University, PA"/>
    <x v="0"/>
    <n v="0"/>
    <n v="0"/>
    <n v="0"/>
    <n v="0"/>
    <n v="0"/>
    <n v="0"/>
    <n v="0"/>
    <n v="0"/>
    <m/>
    <n v="16"/>
    <s v="Doctoral Universities: High Research Activity_x000d_"/>
  </r>
  <r>
    <n v="164924"/>
    <s v="Boston College"/>
    <n v="3162904.75"/>
    <n v="3159086.5"/>
    <n v="2038171.625"/>
    <n v="3903924.75"/>
    <n v="1974733.75"/>
    <n v="2905651.5"/>
    <n v="1116570.125"/>
    <n v="1429411.25"/>
    <x v="0"/>
    <x v="0"/>
    <n v="9483"/>
    <n v="1"/>
    <s v="Chestnut Hill"/>
    <s v="MA"/>
    <s v="Boston College, MA"/>
    <x v="0"/>
    <n v="0"/>
    <n v="0"/>
    <n v="0"/>
    <n v="0"/>
    <n v="0"/>
    <n v="0"/>
    <n v="0"/>
    <n v="0"/>
    <s v="Roman Catholic"/>
    <n v="15"/>
    <s v="Doctoral Universities: Very High Research Activity_x000d_"/>
  </r>
  <r>
    <n v="211291"/>
    <s v="Bucknell University"/>
    <n v="2841893.5"/>
    <n v="2833305"/>
    <n v="1824433.5"/>
    <n v="3506473.5"/>
    <n v="1766155.75"/>
    <n v="2826470"/>
    <n v="1091679.375"/>
    <n v="1374498.875"/>
    <x v="0"/>
    <x v="0"/>
    <n v="3528"/>
    <n v="1"/>
    <s v="Lewisburg"/>
    <s v="PA"/>
    <s v="Bucknell University, PA"/>
    <x v="0"/>
    <n v="0"/>
    <n v="0"/>
    <n v="0"/>
    <n v="0"/>
    <n v="0"/>
    <n v="0"/>
    <n v="0"/>
    <n v="0"/>
    <m/>
    <n v="21"/>
    <s v="Baccalaureate Colleges: Arts &amp; Sciences Focus"/>
  </r>
  <r>
    <n v="215062"/>
    <s v="University of Pennsylvania"/>
    <n v="3080155.25"/>
    <n v="2959372.25"/>
    <n v="1997741.375"/>
    <n v="3758096"/>
    <n v="1873375.625"/>
    <n v="3067082.5"/>
    <n v="1179289.875"/>
    <n v="1346493.125"/>
    <x v="0"/>
    <x v="0"/>
    <n v="10678"/>
    <n v="1"/>
    <s v="Philadelphia"/>
    <s v="PA"/>
    <s v="University of Pennsylvania, PA"/>
    <x v="0"/>
    <n v="0"/>
    <n v="0"/>
    <n v="0"/>
    <n v="0"/>
    <n v="0"/>
    <n v="0"/>
    <n v="0"/>
    <n v="0"/>
    <m/>
    <n v="15"/>
    <s v="Doctoral Universities: Very High Research Activity_x000d_"/>
  </r>
  <r>
    <n v="182670"/>
    <s v="Dartmouth College"/>
    <n v="3014479"/>
    <n v="2930467.25"/>
    <n v="1948874.25"/>
    <n v="3684375.75"/>
    <n v="1875844.625"/>
    <n v="2861233.25"/>
    <n v="1110115.75"/>
    <n v="1314037"/>
    <x v="0"/>
    <x v="0"/>
    <n v="4184"/>
    <n v="1"/>
    <s v="Hanover"/>
    <s v="NH"/>
    <s v="Dartmouth College, NH"/>
    <x v="0"/>
    <n v="0"/>
    <n v="0"/>
    <n v="0"/>
    <n v="0"/>
    <n v="0"/>
    <n v="0"/>
    <n v="0"/>
    <n v="0"/>
    <m/>
    <n v="15"/>
    <s v="Doctoral Universities: Very High Research Activity_x000d_"/>
  </r>
  <r>
    <n v="152080"/>
    <s v="University of Notre Dame"/>
    <n v="2827191.25"/>
    <n v="2754871.25"/>
    <n v="1819626.125"/>
    <n v="3442180.25"/>
    <n v="1762817.375"/>
    <n v="2855182"/>
    <n v="1115131.125"/>
    <n v="1312910"/>
    <x v="0"/>
    <x v="0"/>
    <n v="8427"/>
    <n v="1"/>
    <s v="Notre Dame"/>
    <s v="IN"/>
    <s v="University of Notre Dame, IN"/>
    <x v="0"/>
    <n v="0"/>
    <n v="0"/>
    <n v="0"/>
    <n v="0"/>
    <n v="0"/>
    <n v="0"/>
    <n v="0"/>
    <n v="0"/>
    <s v="Roman Catholic"/>
    <n v="15"/>
    <s v="Doctoral Universities: Very High Research Activity_x000d_"/>
  </r>
  <r>
    <n v="130794"/>
    <s v="Yale University"/>
    <n v="3108451"/>
    <n v="2982792.75"/>
    <n v="2023488.125"/>
    <n v="3801304.25"/>
    <n v="1966093.625"/>
    <n v="2850302.75"/>
    <n v="1133583"/>
    <n v="1304876.375"/>
    <x v="0"/>
    <x v="0"/>
    <n v="5473"/>
    <n v="1"/>
    <s v="New Haven"/>
    <s v="CT"/>
    <s v="Yale University, CT"/>
    <x v="0"/>
    <n v="0"/>
    <n v="0"/>
    <n v="0"/>
    <n v="0"/>
    <n v="0"/>
    <n v="0"/>
    <n v="0"/>
    <n v="0"/>
    <m/>
    <n v="15"/>
    <s v="Doctoral Universities: Very High Research Activity_x000d_"/>
  </r>
  <r>
    <n v="221999"/>
    <s v="Vanderbilt University"/>
    <n v="2518330.75"/>
    <n v="2457658.5"/>
    <n v="1632688.125"/>
    <n v="3125215.5"/>
    <n v="1585186.5"/>
    <n v="2635626"/>
    <n v="1059370.375"/>
    <n v="1269678.125"/>
    <x v="0"/>
    <x v="0"/>
    <n v="6818"/>
    <n v="1"/>
    <s v="Nashville"/>
    <s v="TN"/>
    <s v="Vanderbilt University, TN"/>
    <x v="0"/>
    <n v="0"/>
    <n v="0"/>
    <n v="0"/>
    <n v="0"/>
    <n v="0"/>
    <n v="0"/>
    <n v="0"/>
    <n v="0"/>
    <m/>
    <n v="15"/>
    <s v="Doctoral Universities: Very High Research Activity_x000d_"/>
  </r>
  <r>
    <n v="122931"/>
    <s v="Santa Clara University"/>
    <n v="2758107.5"/>
    <n v="2735721.75"/>
    <n v="1764977.125"/>
    <n v="3356331.25"/>
    <n v="1693982.75"/>
    <n v="2723313.5"/>
    <n v="1030746.5"/>
    <n v="1268575.5"/>
    <x v="0"/>
    <x v="0"/>
    <n v="5447"/>
    <n v="1"/>
    <s v="Santa Clara"/>
    <s v="CA"/>
    <s v="Santa Clara University, CA"/>
    <x v="0"/>
    <n v="0"/>
    <n v="0"/>
    <n v="0"/>
    <n v="0"/>
    <n v="0"/>
    <n v="0"/>
    <n v="0"/>
    <n v="0"/>
    <s v="Roman Catholic"/>
    <n v="17"/>
    <s v="Doctoral/Professional Universities_x000d_"/>
  </r>
  <r>
    <n v="190099"/>
    <s v="Colgate University"/>
    <n v="2650118.75"/>
    <n v="2630922.75"/>
    <n v="1711026.5"/>
    <n v="3308771"/>
    <n v="1659175.25"/>
    <n v="2541634.75"/>
    <n v="992253.125"/>
    <n v="1256880.375"/>
    <x v="0"/>
    <x v="0"/>
    <n v="2865"/>
    <n v="1"/>
    <s v="Hamilton"/>
    <s v="NY"/>
    <s v="Colgate University, NY"/>
    <x v="0"/>
    <n v="0"/>
    <n v="0"/>
    <n v="0"/>
    <n v="0"/>
    <n v="0"/>
    <n v="0"/>
    <n v="0"/>
    <n v="0"/>
    <m/>
    <n v="21"/>
    <s v="Baccalaureate Colleges: Arts &amp; Sciences Focus"/>
  </r>
  <r>
    <n v="190415"/>
    <s v="Cornell University"/>
    <n v="2917143.75"/>
    <n v="2787482"/>
    <n v="1880252"/>
    <n v="3586427"/>
    <n v="1808343.75"/>
    <n v="2810753.5"/>
    <n v="1083196.25"/>
    <n v="1240931.375"/>
    <x v="0"/>
    <x v="0"/>
    <n v="14195"/>
    <n v="1"/>
    <s v="Ithaca"/>
    <s v="NY"/>
    <s v="Cornell University, NY"/>
    <x v="0"/>
    <n v="0"/>
    <n v="0"/>
    <n v="0"/>
    <n v="0"/>
    <n v="0"/>
    <n v="0"/>
    <n v="0"/>
    <n v="0"/>
    <m/>
    <n v="15"/>
    <s v="Doctoral Universities: Very High Research Activity_x000d_"/>
  </r>
  <r>
    <n v="186867"/>
    <s v="Stevens Institute of Technology"/>
    <n v="3099384.25"/>
    <n v="3081099.5"/>
    <n v="2003846.25"/>
    <n v="3499626.25"/>
    <n v="1943648.875"/>
    <n v="2783647"/>
    <n v="1078143.5"/>
    <n v="1235314.875"/>
    <x v="0"/>
    <x v="0"/>
    <n v="2842"/>
    <n v="1"/>
    <s v="Hoboken"/>
    <s v="NJ"/>
    <s v="Stevens Institute of Technology, NJ"/>
    <x v="0"/>
    <n v="0"/>
    <n v="0"/>
    <n v="0"/>
    <n v="0"/>
    <n v="0"/>
    <n v="0"/>
    <n v="0"/>
    <n v="0"/>
    <m/>
    <n v="16"/>
    <s v="Doctoral Universities: High Research Activity_x000d_"/>
  </r>
  <r>
    <n v="213385"/>
    <s v="Lafayette College"/>
    <n v="2573775"/>
    <n v="2567947.75"/>
    <n v="1647517.625"/>
    <n v="3160389"/>
    <n v="1594584.75"/>
    <n v="2557698.25"/>
    <n v="979355.6875"/>
    <n v="1230685.125"/>
    <x v="0"/>
    <x v="0"/>
    <n v="2471"/>
    <n v="1"/>
    <s v="Easton"/>
    <s v="PA"/>
    <s v="Lafayette College, PA"/>
    <x v="0"/>
    <n v="0"/>
    <n v="0"/>
    <n v="0"/>
    <n v="0"/>
    <n v="0"/>
    <n v="0"/>
    <n v="0"/>
    <n v="0"/>
    <s v="Presbyterian Church (USA)"/>
    <n v="21"/>
    <s v="Baccalaureate Colleges: Arts &amp; Sciences Focus"/>
  </r>
  <r>
    <n v="216597"/>
    <s v="Villanova University"/>
    <n v="2566874"/>
    <n v="2555276.5"/>
    <n v="1635186.125"/>
    <n v="3210633.5"/>
    <n v="1568332.75"/>
    <n v="2551146.5"/>
    <n v="953779.3125"/>
    <n v="1222509.375"/>
    <x v="0"/>
    <x v="0"/>
    <n v="6895"/>
    <n v="1"/>
    <s v="Villanova"/>
    <s v="PA"/>
    <s v="Villanova University, PA"/>
    <x v="0"/>
    <n v="0"/>
    <n v="0"/>
    <n v="0"/>
    <n v="0"/>
    <n v="0"/>
    <n v="0"/>
    <n v="0"/>
    <n v="0"/>
    <s v="Roman Catholic"/>
    <n v="16"/>
    <s v="Doctoral Universities: High Research Activity_x000d_"/>
  </r>
  <r>
    <n v="217156"/>
    <s v="Brown University"/>
    <n v="2684391"/>
    <n v="2617025.25"/>
    <n v="1731295.25"/>
    <n v="3320643.75"/>
    <n v="1678175.75"/>
    <n v="2543493.5"/>
    <n v="986792.9375"/>
    <n v="1196603.375"/>
    <x v="0"/>
    <x v="0"/>
    <n v="6264"/>
    <n v="1"/>
    <s v="Providence"/>
    <s v="RI"/>
    <s v="Brown University, RI"/>
    <x v="0"/>
    <n v="0"/>
    <n v="0"/>
    <n v="0"/>
    <n v="0"/>
    <n v="0"/>
    <n v="0"/>
    <n v="0"/>
    <n v="0"/>
    <m/>
    <n v="15"/>
    <s v="Doctoral Universities: Very High Research Activity_x000d_"/>
  </r>
  <r>
    <n v="198419"/>
    <s v="Duke University"/>
    <n v="2581059.25"/>
    <n v="2472766.5"/>
    <n v="1661320.875"/>
    <n v="3209901.25"/>
    <n v="1554296"/>
    <n v="2713911.5"/>
    <n v="1030234.875"/>
    <n v="1194689.875"/>
    <x v="0"/>
    <x v="0"/>
    <n v="6480"/>
    <n v="1"/>
    <s v="Durham"/>
    <s v="NC"/>
    <s v="Duke University, NC"/>
    <x v="0"/>
    <n v="0"/>
    <n v="0"/>
    <n v="0"/>
    <n v="0"/>
    <n v="0"/>
    <n v="0"/>
    <n v="0"/>
    <n v="0"/>
    <s v="United Methodist"/>
    <n v="15"/>
    <s v="Doctoral Universities: Very High Research Activity_x000d_"/>
  </r>
  <r>
    <n v="189097"/>
    <s v="Barnard College"/>
    <n v="2127904.75"/>
    <n v="2117424.75"/>
    <n v="1359322"/>
    <n v="3129408.75"/>
    <n v="1314946.5"/>
    <n v="2027473.75"/>
    <n v="763261.25"/>
    <n v="1189711"/>
    <x v="0"/>
    <x v="0"/>
    <n v="2556"/>
    <n v="1"/>
    <s v="New York"/>
    <s v="NY"/>
    <s v="Barnard College, NY"/>
    <x v="0"/>
    <n v="0"/>
    <n v="0"/>
    <n v="0"/>
    <n v="0"/>
    <n v="0"/>
    <n v="0"/>
    <n v="0"/>
    <n v="1"/>
    <m/>
    <n v="21"/>
    <s v="Baccalaureate Colleges: Arts &amp; Sciences Focus"/>
  </r>
  <r>
    <n v="152318"/>
    <s v="Rose-Hulman Institute of Technology"/>
    <n v="2777561"/>
    <n v="2760415.75"/>
    <n v="1778016"/>
    <n v="3070111"/>
    <n v="1720463.75"/>
    <n v="2806290.75"/>
    <n v="1078149.625"/>
    <n v="1189251.375"/>
    <x v="0"/>
    <x v="0"/>
    <n v="2208"/>
    <n v="1"/>
    <s v="Terre Haute"/>
    <s v="IN"/>
    <s v="Rose-Hulman Institute of Technology, IN"/>
    <x v="0"/>
    <n v="0"/>
    <n v="0"/>
    <n v="0"/>
    <n v="0"/>
    <n v="0"/>
    <n v="0"/>
    <n v="0"/>
    <n v="0"/>
    <m/>
    <n v="27"/>
    <s v="Special Focus Four-Year: Engineering Schools"/>
  </r>
  <r>
    <n v="169983"/>
    <s v="Kettering University"/>
    <n v="2715324.5"/>
    <n v="2698012"/>
    <n v="1737899.75"/>
    <n v="2978485.25"/>
    <n v="1681734.375"/>
    <n v="2815038.5"/>
    <n v="1086967.875"/>
    <n v="1185018.625"/>
    <x v="0"/>
    <x v="0"/>
    <n v="1689"/>
    <n v="1"/>
    <s v="Flint"/>
    <s v="MI"/>
    <s v="Kettering University, MI"/>
    <x v="0"/>
    <n v="0"/>
    <n v="0"/>
    <n v="0"/>
    <n v="0"/>
    <n v="0"/>
    <n v="0"/>
    <n v="0"/>
    <n v="0"/>
    <m/>
    <n v="19"/>
    <s v="Master's Colleges &amp; Universities: Medium Programs"/>
  </r>
  <r>
    <n v="217165"/>
    <s v="Bryant University"/>
    <n v="2710030.5"/>
    <n v="2704546.75"/>
    <n v="1724230.75"/>
    <n v="3248610.25"/>
    <n v="1665748.75"/>
    <n v="2548899.5"/>
    <n v="943952.375"/>
    <n v="1174421.625"/>
    <x v="0"/>
    <x v="0"/>
    <n v="3302"/>
    <n v="1"/>
    <s v="Smithfield"/>
    <s v="RI"/>
    <s v="Bryant University, RI"/>
    <x v="0"/>
    <n v="0"/>
    <n v="0"/>
    <n v="0"/>
    <n v="0"/>
    <n v="0"/>
    <n v="0"/>
    <n v="0"/>
    <n v="0"/>
    <m/>
    <n v="19"/>
    <s v="Master's Colleges &amp; Universities: Medium Programs"/>
  </r>
  <r>
    <n v="194824"/>
    <s v="Rensselaer Polytechnic Institute"/>
    <n v="2769548.25"/>
    <n v="2757509"/>
    <n v="1774344"/>
    <n v="3167863.25"/>
    <n v="1717330.75"/>
    <n v="2648433.75"/>
    <n v="1008034.5625"/>
    <n v="1170501.875"/>
    <x v="0"/>
    <x v="0"/>
    <n v="5557"/>
    <n v="1"/>
    <s v="Troy"/>
    <s v="NY"/>
    <s v="Rensselaer Polytechnic Institute, NY"/>
    <x v="0"/>
    <n v="0"/>
    <n v="0"/>
    <n v="0"/>
    <n v="0"/>
    <n v="0"/>
    <n v="0"/>
    <n v="0"/>
    <n v="0"/>
    <m/>
    <n v="15"/>
    <s v="Doctoral Universities: Very High Research Activity_x000d_"/>
  </r>
  <r>
    <n v="147767"/>
    <s v="Northwestern University"/>
    <n v="2445771.5"/>
    <n v="2426982.5"/>
    <n v="1567646.875"/>
    <n v="3053388.5"/>
    <n v="1506259"/>
    <n v="2405868.5"/>
    <n v="915323.9375"/>
    <n v="1160937.75"/>
    <x v="0"/>
    <x v="0"/>
    <n v="8725"/>
    <n v="1"/>
    <s v="Evanston"/>
    <s v="IL"/>
    <s v="Northwestern University, IL"/>
    <x v="0"/>
    <n v="0"/>
    <n v="0"/>
    <n v="0"/>
    <n v="0"/>
    <n v="0"/>
    <n v="0"/>
    <n v="0"/>
    <n v="0"/>
    <m/>
    <n v="15"/>
    <s v="Doctoral Universities: Very High Research Activity_x000d_"/>
  </r>
  <r>
    <n v="199847"/>
    <s v="Wake Forest University"/>
    <n v="2228275.5"/>
    <n v="2210984"/>
    <n v="1416485.125"/>
    <n v="2831689.25"/>
    <n v="1368454.625"/>
    <n v="2376854"/>
    <n v="905462.25"/>
    <n v="1156331.875"/>
    <x v="0"/>
    <x v="0"/>
    <n v="4861"/>
    <n v="1"/>
    <s v="Winston-Salem"/>
    <s v="NC"/>
    <s v="Wake Forest University, NC"/>
    <x v="0"/>
    <n v="0"/>
    <n v="0"/>
    <n v="0"/>
    <n v="0"/>
    <n v="0"/>
    <n v="0"/>
    <n v="0"/>
    <n v="0"/>
    <m/>
    <n v="16"/>
    <s v="Doctoral Universities: High Research Activity_x000d_"/>
  </r>
  <r>
    <n v="139755"/>
    <s v="Georgia Institute of Technology-Main Campus"/>
    <n v="2495462.25"/>
    <n v="2383678.75"/>
    <n v="1627329.25"/>
    <n v="2928796.5"/>
    <n v="1571618.125"/>
    <n v="2596126.75"/>
    <n v="1052537.125"/>
    <n v="1129913.5"/>
    <x v="0"/>
    <x v="1"/>
    <n v="13996"/>
    <n v="1"/>
    <s v="Atlanta"/>
    <s v="GA"/>
    <s v="Georgia Institute of Technology-Main Campus, GA"/>
    <x v="0"/>
    <n v="0"/>
    <n v="0"/>
    <n v="0"/>
    <n v="0"/>
    <n v="0"/>
    <n v="0"/>
    <n v="0"/>
    <n v="0"/>
    <m/>
    <n v="15"/>
    <s v="Doctoral Universities: Very High Research Activity_x000d_"/>
  </r>
  <r>
    <n v="123961"/>
    <s v="University of Southern California"/>
    <n v="2389237.75"/>
    <n v="2384766.75"/>
    <n v="1528338.625"/>
    <n v="2948013.5"/>
    <n v="1467322"/>
    <n v="2355433.5"/>
    <n v="890505.5"/>
    <n v="1129020.375"/>
    <x v="0"/>
    <x v="0"/>
    <n v="18392"/>
    <n v="1"/>
    <s v="Los Angeles"/>
    <s v="CA"/>
    <s v="University of Southern California, CA"/>
    <x v="0"/>
    <n v="0"/>
    <n v="0"/>
    <n v="0"/>
    <n v="0"/>
    <n v="0"/>
    <n v="0"/>
    <n v="0"/>
    <n v="0"/>
    <m/>
    <n v="15"/>
    <s v="Doctoral Universities: Very High Research Activity_x000d_"/>
  </r>
  <r>
    <n v="227757"/>
    <s v="Rice University"/>
    <n v="2418568.75"/>
    <n v="2341507"/>
    <n v="1566930.375"/>
    <n v="2972405.5"/>
    <n v="1510095.75"/>
    <n v="2428077"/>
    <n v="959546"/>
    <n v="1123859.125"/>
    <x v="0"/>
    <x v="0"/>
    <n v="3888"/>
    <n v="1"/>
    <s v="Houston"/>
    <s v="TX"/>
    <s v="Rice University, TX"/>
    <x v="0"/>
    <n v="0"/>
    <n v="0"/>
    <n v="0"/>
    <n v="0"/>
    <n v="0"/>
    <n v="0"/>
    <n v="0"/>
    <n v="0"/>
    <m/>
    <n v="15"/>
    <s v="Doctoral Universities: Very High Research Activity_x000d_"/>
  </r>
  <r>
    <n v="179867"/>
    <s v="Washington University in St Louis"/>
    <n v="2374373.75"/>
    <n v="2286703"/>
    <n v="1513304.75"/>
    <n v="2976101.5"/>
    <n v="1451548.25"/>
    <n v="2465432.75"/>
    <n v="932838.125"/>
    <n v="1109205.5"/>
    <x v="0"/>
    <x v="0"/>
    <n v="6913"/>
    <n v="1"/>
    <s v="Saint Louis"/>
    <s v="MO"/>
    <s v="Washington University in St Louis, MO"/>
    <x v="0"/>
    <n v="0"/>
    <n v="0"/>
    <n v="0"/>
    <n v="0"/>
    <n v="0"/>
    <n v="0"/>
    <n v="0"/>
    <n v="0"/>
    <m/>
    <n v="15"/>
    <s v="Doctoral Universities: Very High Research Activity_x000d_"/>
  </r>
  <r>
    <n v="129242"/>
    <s v="Fairfield University"/>
    <n v="2500258"/>
    <n v="2493509.75"/>
    <n v="1588124.5"/>
    <n v="3196905.75"/>
    <n v="1522072.75"/>
    <n v="2225085.25"/>
    <n v="799790"/>
    <n v="1095836.25"/>
    <x v="0"/>
    <x v="0"/>
    <n v="3841"/>
    <n v="1"/>
    <s v="Fairfield"/>
    <s v="CT"/>
    <s v="Fairfield University, CT"/>
    <x v="0"/>
    <n v="0"/>
    <n v="0"/>
    <n v="0"/>
    <n v="0"/>
    <n v="0"/>
    <n v="0"/>
    <n v="0"/>
    <n v="0"/>
    <s v="Roman Catholic"/>
    <n v="18"/>
    <s v="Master's Colleges &amp; Universities: Larger Programs"/>
  </r>
  <r>
    <n v="216287"/>
    <s v="Swarthmore College"/>
    <n v="2211834"/>
    <n v="2170470"/>
    <n v="1418005.375"/>
    <n v="2790265.75"/>
    <n v="1373475.375"/>
    <n v="2196276.75"/>
    <n v="845225.25"/>
    <n v="1057517.125"/>
    <x v="0"/>
    <x v="0"/>
    <n v="1530"/>
    <n v="1"/>
    <s v="Swarthmore"/>
    <s v="PA"/>
    <s v="Swarthmore College, PA"/>
    <x v="0"/>
    <n v="0"/>
    <n v="0"/>
    <n v="0"/>
    <n v="0"/>
    <n v="0"/>
    <n v="0"/>
    <n v="0"/>
    <n v="0"/>
    <m/>
    <n v="21"/>
    <s v="Baccalaureate Colleges: Arts &amp; Sciences Focus"/>
  </r>
  <r>
    <n v="166124"/>
    <s v="College of the Holy Cross"/>
    <n v="2436770"/>
    <n v="2426376.25"/>
    <n v="1553546.25"/>
    <n v="2989451.25"/>
    <n v="1501459"/>
    <n v="2198689.75"/>
    <n v="809914.3125"/>
    <n v="1039329.8125"/>
    <x v="0"/>
    <x v="0"/>
    <n v="2754"/>
    <n v="1"/>
    <s v="Worcester"/>
    <s v="MA"/>
    <s v="College of the Holy Cross, MA"/>
    <x v="0"/>
    <n v="0"/>
    <n v="0"/>
    <n v="0"/>
    <n v="0"/>
    <n v="0"/>
    <n v="0"/>
    <n v="0"/>
    <n v="0"/>
    <s v="Roman Catholic"/>
    <n v="21"/>
    <s v="Baccalaureate Colleges: Arts &amp; Sciences Focus"/>
  </r>
  <r>
    <n v="126775"/>
    <s v="Colorado School of Mines"/>
    <n v="2461369.5"/>
    <n v="2440117.5"/>
    <n v="1580461"/>
    <n v="2765245.5"/>
    <n v="1519419.25"/>
    <n v="2376374.75"/>
    <n v="905631.5"/>
    <n v="1015862.6875"/>
    <x v="0"/>
    <x v="1"/>
    <n v="4383"/>
    <n v="1"/>
    <s v="Golden"/>
    <s v="CO"/>
    <s v="Colorado School of Mines, CO"/>
    <x v="0"/>
    <n v="0"/>
    <n v="0"/>
    <n v="0"/>
    <n v="0"/>
    <n v="0"/>
    <n v="0"/>
    <n v="0"/>
    <n v="0"/>
    <m/>
    <n v="16"/>
    <s v="Doctoral Universities: High Research Activity_x000d_"/>
  </r>
  <r>
    <n v="161086"/>
    <s v="Colby College"/>
    <n v="2033118.125"/>
    <n v="1990970.625"/>
    <n v="1297107.75"/>
    <n v="2552493.75"/>
    <n v="1254550.625"/>
    <n v="2149379.25"/>
    <n v="826389.875"/>
    <n v="1013489.375"/>
    <x v="0"/>
    <x v="0"/>
    <n v="1847"/>
    <n v="1"/>
    <s v="Waterville"/>
    <s v="ME"/>
    <s v="Colby College, ME"/>
    <x v="0"/>
    <n v="0"/>
    <n v="0"/>
    <n v="0"/>
    <n v="0"/>
    <n v="0"/>
    <n v="0"/>
    <n v="0"/>
    <n v="0"/>
    <m/>
    <n v="21"/>
    <s v="Baccalaureate Colleges: Arts &amp; Sciences Focus"/>
  </r>
  <r>
    <n v="110635"/>
    <s v="University of California-Berkeley"/>
    <n v="2241314.5"/>
    <n v="2164605"/>
    <n v="1453032.25"/>
    <n v="2763497.25"/>
    <n v="1389008.75"/>
    <n v="2208052.25"/>
    <n v="863649.125"/>
    <n v="1012214.375"/>
    <x v="0"/>
    <x v="1"/>
    <n v="27126"/>
    <n v="1"/>
    <s v="Berkeley"/>
    <s v="CA"/>
    <s v="University of California-Berkeley, CA"/>
    <x v="0"/>
    <n v="0"/>
    <n v="0"/>
    <n v="0"/>
    <n v="0"/>
    <n v="0"/>
    <n v="0"/>
    <n v="0"/>
    <n v="0"/>
    <m/>
    <n v="15"/>
    <s v="Doctoral Universities: Very High Research Activity_x000d_"/>
  </r>
  <r>
    <n v="201645"/>
    <s v="Case Western Reserve University"/>
    <n v="2093074.5"/>
    <n v="2074415.625"/>
    <n v="1332553.375"/>
    <n v="2574300.25"/>
    <n v="1288188"/>
    <n v="2148470.75"/>
    <n v="815150.5625"/>
    <n v="1010004.9375"/>
    <x v="0"/>
    <x v="0"/>
    <n v="4807"/>
    <n v="1"/>
    <s v="Cleveland"/>
    <s v="OH"/>
    <s v="Case Western Reserve University, OH"/>
    <x v="0"/>
    <n v="0"/>
    <n v="0"/>
    <n v="0"/>
    <n v="0"/>
    <n v="0"/>
    <n v="0"/>
    <n v="0"/>
    <n v="0"/>
    <m/>
    <n v="15"/>
    <s v="Doctoral Universities: Very High Research Activity_x000d_"/>
  </r>
  <r>
    <n v="168421"/>
    <s v="Worcester Polytechnic Institute"/>
    <n v="2544314.25"/>
    <n v="2538060"/>
    <n v="1620611.75"/>
    <n v="2939816.75"/>
    <n v="1566452.375"/>
    <n v="2263259.25"/>
    <n v="829487.6875"/>
    <n v="996554.3125"/>
    <x v="0"/>
    <x v="0"/>
    <n v="4123"/>
    <n v="1"/>
    <s v="Worcester"/>
    <s v="MA"/>
    <s v="Worcester Polytechnic Institute, MA"/>
    <x v="0"/>
    <n v="0"/>
    <n v="0"/>
    <n v="0"/>
    <n v="0"/>
    <n v="0"/>
    <n v="0"/>
    <n v="0"/>
    <n v="0"/>
    <m/>
    <n v="16"/>
    <s v="Doctoral Universities: High Research Activity_x000d_"/>
  </r>
  <r>
    <n v="234076"/>
    <s v="University of Virginia-Main Campus"/>
    <n v="2118491.5"/>
    <n v="2053380.625"/>
    <n v="1363469.875"/>
    <n v="2692481.5"/>
    <n v="1312036.625"/>
    <n v="2097503"/>
    <n v="810000.875"/>
    <n v="994619.25"/>
    <x v="0"/>
    <x v="1"/>
    <n v="15515"/>
    <n v="1"/>
    <s v="Charlottesville"/>
    <s v="VA"/>
    <s v="University of Virginia-Main Campus, VA"/>
    <x v="0"/>
    <n v="0"/>
    <n v="0"/>
    <n v="0"/>
    <n v="0"/>
    <n v="0"/>
    <n v="0"/>
    <n v="0"/>
    <n v="0"/>
    <m/>
    <n v="15"/>
    <s v="Doctoral Universities: Very High Research Activity_x000d_"/>
  </r>
  <r>
    <n v="110422"/>
    <s v="California Polytechnic State University-San Luis Obispo"/>
    <n v="2201362"/>
    <n v="2157732.5"/>
    <n v="1418871.25"/>
    <n v="2653136.5"/>
    <n v="1365667"/>
    <n v="2167443.75"/>
    <n v="839740.125"/>
    <n v="992554.3125"/>
    <x v="0"/>
    <x v="1"/>
    <n v="19177"/>
    <n v="1"/>
    <s v="San Luis Obispo"/>
    <s v="CA"/>
    <s v="California Polytechnic State University-San Luis Obispo, CA"/>
    <x v="0"/>
    <n v="0"/>
    <n v="0"/>
    <n v="0"/>
    <n v="1"/>
    <n v="0"/>
    <n v="0"/>
    <n v="0"/>
    <n v="0"/>
    <m/>
    <n v="18"/>
    <s v="Master's Colleges &amp; Universities: Larger Programs"/>
  </r>
  <r>
    <n v="190150"/>
    <s v="Columbia University in the City of New York"/>
    <n v="2268299.75"/>
    <n v="2232360.75"/>
    <n v="1457927.875"/>
    <n v="2785093.25"/>
    <n v="1363737.125"/>
    <n v="2174647.25"/>
    <n v="805127.625"/>
    <n v="987824.9375"/>
    <x v="0"/>
    <x v="0"/>
    <n v="8100"/>
    <n v="1"/>
    <s v="New York"/>
    <s v="NY"/>
    <s v="Columbia University in the City of New York, NY"/>
    <x v="0"/>
    <n v="0"/>
    <n v="0"/>
    <n v="0"/>
    <n v="0"/>
    <n v="0"/>
    <n v="0"/>
    <n v="0"/>
    <n v="0"/>
    <m/>
    <n v="15"/>
    <s v="Doctoral Universities: Very High Research Activity_x000d_"/>
  </r>
  <r>
    <n v="170976"/>
    <s v="University of Michigan-Ann Arbor"/>
    <n v="2048273.875"/>
    <n v="1978272.5"/>
    <n v="1320022"/>
    <n v="2539315.25"/>
    <n v="1270887.625"/>
    <n v="2134637.25"/>
    <n v="836517.1875"/>
    <n v="981468.875"/>
    <x v="0"/>
    <x v="1"/>
    <n v="28217"/>
    <n v="1"/>
    <s v="Ann Arbor"/>
    <s v="MI"/>
    <s v="University of Michigan-Ann Arbor, MI"/>
    <x v="0"/>
    <n v="0"/>
    <n v="0"/>
    <n v="0"/>
    <n v="0"/>
    <n v="0"/>
    <n v="0"/>
    <n v="0"/>
    <n v="0"/>
    <m/>
    <n v="15"/>
    <s v="Doctoral Universities: Very High Research Activity_x000d_"/>
  </r>
  <r>
    <n v="192703"/>
    <s v="Manhattan College"/>
    <n v="2220826.75"/>
    <n v="2206563.25"/>
    <n v="1415476.75"/>
    <n v="2716978"/>
    <n v="1358563.25"/>
    <n v="2102143.25"/>
    <n v="778242.5"/>
    <n v="979646.5"/>
    <x v="0"/>
    <x v="0"/>
    <n v="3471"/>
    <n v="1"/>
    <s v="Riverdale"/>
    <s v="NY"/>
    <s v="Manhattan College, NY"/>
    <x v="0"/>
    <n v="0"/>
    <n v="0"/>
    <n v="0"/>
    <n v="0"/>
    <n v="0"/>
    <n v="0"/>
    <n v="0"/>
    <n v="0"/>
    <s v="Roman Catholic"/>
    <n v="18"/>
    <s v="Master's Colleges &amp; Universities: Larger Programs"/>
  </r>
  <r>
    <n v="122612"/>
    <s v="University of San Francisco"/>
    <n v="2035709.625"/>
    <n v="2029730.625"/>
    <n v="1288446.5"/>
    <n v="2634016.5"/>
    <n v="1222369.125"/>
    <n v="2003583.125"/>
    <n v="723998.5625"/>
    <n v="976133.8125"/>
    <x v="0"/>
    <x v="0"/>
    <n v="6745"/>
    <n v="1"/>
    <s v="San Francisco"/>
    <s v="CA"/>
    <s v="University of San Francisco, CA"/>
    <x v="0"/>
    <n v="0"/>
    <n v="0"/>
    <n v="0"/>
    <n v="0"/>
    <n v="0"/>
    <n v="0"/>
    <n v="0"/>
    <n v="0"/>
    <s v="Roman Catholic"/>
    <n v="17"/>
    <s v="Doctoral/Professional Universities_x000d_"/>
  </r>
  <r>
    <n v="128902"/>
    <s v="Connecticut College"/>
    <n v="2171279.5"/>
    <n v="2160599"/>
    <n v="1383703.75"/>
    <n v="2836179"/>
    <n v="1337962.375"/>
    <n v="1923891.125"/>
    <n v="704844.625"/>
    <n v="974246.375"/>
    <x v="0"/>
    <x v="0"/>
    <n v="1875"/>
    <n v="1"/>
    <s v="New London"/>
    <s v="CT"/>
    <s v="Connecticut College, CT"/>
    <x v="0"/>
    <n v="0"/>
    <n v="0"/>
    <n v="0"/>
    <n v="0"/>
    <n v="0"/>
    <n v="0"/>
    <n v="0"/>
    <n v="0"/>
    <m/>
    <n v="21"/>
    <s v="Baccalaureate Colleges: Arts &amp; Sciences Focus"/>
  </r>
  <r>
    <n v="191515"/>
    <s v="Hamilton College"/>
    <n v="2097284.25"/>
    <n v="2087763.875"/>
    <n v="1340920.875"/>
    <n v="2625796.5"/>
    <n v="1297730.875"/>
    <n v="1991789.25"/>
    <n v="751742.5625"/>
    <n v="972561.9375"/>
    <x v="0"/>
    <x v="0"/>
    <n v="1890"/>
    <n v="1"/>
    <s v="Clinton"/>
    <s v="NY"/>
    <s v="Hamilton College, NY"/>
    <x v="0"/>
    <n v="0"/>
    <n v="0"/>
    <n v="0"/>
    <n v="0"/>
    <n v="0"/>
    <n v="0"/>
    <n v="0"/>
    <n v="0"/>
    <m/>
    <n v="21"/>
    <s v="Baccalaureate Colleges: Arts &amp; Sciences Focus"/>
  </r>
  <r>
    <n v="221351"/>
    <s v="Rhodes College"/>
    <n v="1762414.625"/>
    <n v="1759005.25"/>
    <n v="1111823.875"/>
    <n v="2340894.5"/>
    <n v="1072862.25"/>
    <n v="1888823.75"/>
    <n v="704962.75"/>
    <n v="957968.375"/>
    <x v="0"/>
    <x v="0"/>
    <n v="2007"/>
    <n v="1"/>
    <s v="Memphis"/>
    <s v="TN"/>
    <s v="Rhodes College, TN"/>
    <x v="0"/>
    <n v="0"/>
    <n v="0"/>
    <n v="0"/>
    <n v="0"/>
    <n v="0"/>
    <n v="0"/>
    <n v="0"/>
    <n v="0"/>
    <s v="Presbyterian Church (USA)"/>
    <n v="21"/>
    <s v="Baccalaureate Colleges: Arts &amp; Sciences Focus"/>
  </r>
  <r>
    <n v="168218"/>
    <s v="Wellesley College"/>
    <n v="1841320.375"/>
    <n v="1812398.5"/>
    <n v="1171477.875"/>
    <n v="2763388.25"/>
    <n v="1132633.875"/>
    <n v="1611183.25"/>
    <n v="584239.5625"/>
    <n v="953226.875"/>
    <x v="0"/>
    <x v="0"/>
    <n v="2172"/>
    <n v="1"/>
    <s v="Wellesley"/>
    <s v="MA"/>
    <s v="Wellesley College, MA"/>
    <x v="0"/>
    <n v="0"/>
    <n v="0"/>
    <n v="0"/>
    <n v="0"/>
    <n v="0"/>
    <n v="0"/>
    <n v="0"/>
    <n v="1"/>
    <m/>
    <n v="21"/>
    <s v="Baccalaureate Colleges: Arts &amp; Sciences Focus"/>
  </r>
  <r>
    <n v="131469"/>
    <s v="George Washington University"/>
    <n v="2005030.25"/>
    <n v="1999635.5"/>
    <n v="1267921.25"/>
    <n v="2571285"/>
    <n v="1202791.25"/>
    <n v="1972809.625"/>
    <n v="710901.75"/>
    <n v="949790.5625"/>
    <x v="0"/>
    <x v="0"/>
    <n v="10433"/>
    <n v="1"/>
    <s v="Washington"/>
    <s v="DC"/>
    <s v="George Washington University, DC"/>
    <x v="0"/>
    <n v="0"/>
    <n v="0"/>
    <n v="0"/>
    <n v="0"/>
    <n v="0"/>
    <n v="0"/>
    <n v="0"/>
    <n v="0"/>
    <m/>
    <n v="15"/>
    <s v="Doctoral Universities: Very High Research Activity_x000d_"/>
  </r>
  <r>
    <n v="212577"/>
    <s v="Franklin and Marshall College"/>
    <n v="1939006.5"/>
    <n v="1932611.125"/>
    <n v="1227216.125"/>
    <n v="2478296"/>
    <n v="1184820.5"/>
    <n v="1924597.375"/>
    <n v="710839.875"/>
    <n v="940516.1875"/>
    <x v="0"/>
    <x v="0"/>
    <n v="2182"/>
    <n v="1"/>
    <s v="Lancaster"/>
    <s v="PA"/>
    <s v="Franklin and Marshall College, PA"/>
    <x v="0"/>
    <n v="0"/>
    <n v="0"/>
    <n v="0"/>
    <n v="0"/>
    <n v="0"/>
    <n v="0"/>
    <n v="0"/>
    <n v="0"/>
    <m/>
    <n v="21"/>
    <s v="Baccalaureate Colleges: Arts &amp; Sciences Focus"/>
  </r>
  <r>
    <n v="150163"/>
    <s v="Butler University"/>
    <n v="1873527.625"/>
    <n v="1863541.875"/>
    <n v="1178442.5"/>
    <n v="2442092.75"/>
    <n v="1135631"/>
    <n v="1897773.375"/>
    <n v="690884.4375"/>
    <n v="930671.5"/>
    <x v="0"/>
    <x v="0"/>
    <n v="4013"/>
    <n v="1"/>
    <s v="Indianapolis"/>
    <s v="IN"/>
    <s v="Butler University, IN"/>
    <x v="0"/>
    <n v="0"/>
    <n v="0"/>
    <n v="0"/>
    <n v="0"/>
    <n v="0"/>
    <n v="0"/>
    <n v="0"/>
    <n v="0"/>
    <m/>
    <n v="18"/>
    <s v="Master's Colleges &amp; Universities: Larger Programs"/>
  </r>
  <r>
    <n v="218973"/>
    <s v="Wofford College"/>
    <n v="1798246.125"/>
    <n v="1765578.125"/>
    <n v="1141398.375"/>
    <n v="2301819"/>
    <n v="1102925.125"/>
    <n v="1941441.875"/>
    <n v="739233.6875"/>
    <n v="929454.0625"/>
    <x v="0"/>
    <x v="0"/>
    <n v="1654"/>
    <n v="1"/>
    <s v="Spartanburg"/>
    <s v="SC"/>
    <s v="Wofford College, SC"/>
    <x v="0"/>
    <n v="0"/>
    <n v="0"/>
    <n v="0"/>
    <n v="0"/>
    <n v="0"/>
    <n v="0"/>
    <n v="0"/>
    <n v="0"/>
    <s v="United Methodist"/>
    <n v="21"/>
    <s v="Baccalaureate Colleges: Arts &amp; Sciences Focus"/>
  </r>
  <r>
    <n v="229267"/>
    <s v="Trinity University"/>
    <n v="1868234.875"/>
    <n v="1860886.375"/>
    <n v="1183957.125"/>
    <n v="2392592.25"/>
    <n v="1143710.75"/>
    <n v="1878870.125"/>
    <n v="699471.375"/>
    <n v="922464.125"/>
    <x v="0"/>
    <x v="0"/>
    <n v="2223"/>
    <n v="1"/>
    <s v="San Antonio"/>
    <s v="TX"/>
    <s v="Trinity University, TX"/>
    <x v="0"/>
    <n v="0"/>
    <n v="0"/>
    <n v="0"/>
    <n v="0"/>
    <n v="0"/>
    <n v="0"/>
    <n v="0"/>
    <n v="0"/>
    <s v="Presbyterian Church (USA)"/>
    <n v="20"/>
    <s v="Master's Colleges &amp; Universities: Small Programs"/>
  </r>
  <r>
    <n v="445692"/>
    <s v="Neumont College of Computer Science"/>
    <n v="2249920.5"/>
    <n v="2236392"/>
    <n v="1444507.75"/>
    <n v="2362493.5"/>
    <n v="1388595.25"/>
    <n v="2290626.5"/>
    <n v="882969.3125"/>
    <n v="918509.5625"/>
    <x v="0"/>
    <x v="2"/>
    <n v="431"/>
    <n v="1"/>
    <s v="Salt Lake City"/>
    <s v="UT"/>
    <s v="Neumont College of Computer Science, UT"/>
    <x v="0"/>
    <n v="0"/>
    <n v="0"/>
    <n v="0"/>
    <n v="0"/>
    <n v="0"/>
    <n v="0"/>
    <n v="0"/>
    <n v="0"/>
    <m/>
    <n v="28"/>
    <s v="Special Focus Four-Year: Other Technology-Related Schools"/>
  </r>
  <r>
    <n v="193900"/>
    <s v="New York University"/>
    <n v="2030318"/>
    <n v="2023268.25"/>
    <n v="1273769.5"/>
    <n v="2596928"/>
    <n v="1216273.375"/>
    <n v="1933432"/>
    <n v="677605.3125"/>
    <n v="916115.4375"/>
    <x v="0"/>
    <x v="0"/>
    <n v="24539"/>
    <n v="1"/>
    <s v="New York"/>
    <s v="NY"/>
    <s v="New York University, NY"/>
    <x v="0"/>
    <n v="0"/>
    <n v="0"/>
    <n v="0"/>
    <n v="0"/>
    <n v="0"/>
    <n v="0"/>
    <n v="0"/>
    <n v="0"/>
    <m/>
    <n v="15"/>
    <s v="Doctoral Universities: Very High Research Activity_x000d_"/>
  </r>
  <r>
    <n v="164465"/>
    <s v="Amherst College"/>
    <n v="2154426.75"/>
    <n v="2091590.375"/>
    <n v="1387861.875"/>
    <n v="2718345.25"/>
    <n v="1345686.75"/>
    <n v="1920834.875"/>
    <n v="732453.125"/>
    <n v="913332.875"/>
    <x v="0"/>
    <x v="0"/>
    <n v="1792"/>
    <n v="1"/>
    <s v="Amherst"/>
    <s v="MA"/>
    <s v="Amherst College, MA"/>
    <x v="0"/>
    <n v="0"/>
    <n v="0"/>
    <n v="0"/>
    <n v="0"/>
    <n v="0"/>
    <n v="0"/>
    <n v="0"/>
    <n v="0"/>
    <m/>
    <n v="21"/>
    <s v="Baccalaureate Colleges: Arts &amp; Sciences Focus"/>
  </r>
  <r>
    <n v="204635"/>
    <s v="Ohio Northern University"/>
    <n v="1881212.25"/>
    <n v="1874167.375"/>
    <n v="1194284.5"/>
    <n v="2332639.5"/>
    <n v="1144991.75"/>
    <n v="1933663.75"/>
    <n v="721680.5625"/>
    <n v="911956.75"/>
    <x v="0"/>
    <x v="0"/>
    <n v="2234"/>
    <n v="1"/>
    <s v="Ada"/>
    <s v="OH"/>
    <s v="Ohio Northern University, OH"/>
    <x v="0"/>
    <n v="0"/>
    <n v="0"/>
    <n v="0"/>
    <n v="0"/>
    <n v="0"/>
    <n v="0"/>
    <n v="0"/>
    <n v="0"/>
    <s v="United Methodist"/>
    <n v="22"/>
    <s v="Baccalaureate Colleges: Diverse Fields"/>
  </r>
  <r>
    <n v="120883"/>
    <s v="University of the Pacific"/>
    <n v="1979125.375"/>
    <n v="1950149.75"/>
    <n v="1250763.5"/>
    <n v="2474910.75"/>
    <n v="1197287.125"/>
    <n v="1945739.125"/>
    <n v="706808.75"/>
    <n v="893375"/>
    <x v="0"/>
    <x v="0"/>
    <n v="3802"/>
    <n v="1"/>
    <s v="Stockton"/>
    <s v="CA"/>
    <s v="University of the Pacific, CA"/>
    <x v="0"/>
    <n v="0"/>
    <n v="0"/>
    <n v="0"/>
    <n v="0"/>
    <n v="0"/>
    <n v="0"/>
    <n v="0"/>
    <n v="0"/>
    <m/>
    <n v="17"/>
    <s v="Doctoral/Professional Universities_x000d_"/>
  </r>
  <r>
    <n v="211273"/>
    <s v="Bryn Mawr College"/>
    <n v="1537542.125"/>
    <n v="1527419.25"/>
    <n v="959446.25"/>
    <n v="2384273"/>
    <n v="916010.75"/>
    <n v="1524308.375"/>
    <n v="532638.3125"/>
    <n v="890720"/>
    <x v="0"/>
    <x v="0"/>
    <n v="1303"/>
    <n v="1"/>
    <s v="Bryn Mawr"/>
    <s v="PA"/>
    <s v="Bryn Mawr College, PA"/>
    <x v="0"/>
    <n v="0"/>
    <n v="0"/>
    <n v="0"/>
    <n v="0"/>
    <n v="0"/>
    <n v="0"/>
    <n v="0"/>
    <n v="1"/>
    <m/>
    <n v="21"/>
    <s v="Baccalaureate Colleges: Arts &amp; Sciences Focus"/>
  </r>
  <r>
    <n v="163046"/>
    <s v="Loyola University Maryland"/>
    <n v="1999283.875"/>
    <n v="1985885.25"/>
    <n v="1259699.25"/>
    <n v="2618148.5"/>
    <n v="1214504.75"/>
    <n v="1794305.125"/>
    <n v="632751.875"/>
    <n v="880901.625"/>
    <x v="0"/>
    <x v="0"/>
    <n v="4062"/>
    <n v="1"/>
    <s v="Baltimore"/>
    <s v="MD"/>
    <s v="Loyola University Maryland, MD"/>
    <x v="0"/>
    <n v="0"/>
    <n v="0"/>
    <n v="0"/>
    <n v="0"/>
    <n v="0"/>
    <n v="0"/>
    <n v="0"/>
    <n v="0"/>
    <s v="Roman Catholic"/>
    <n v="18"/>
    <s v="Master's Colleges &amp; Universities: Larger Programs"/>
  </r>
  <r>
    <n v="190044"/>
    <s v="Clarkson University"/>
    <n v="2131986.75"/>
    <n v="2124741.75"/>
    <n v="1356936.625"/>
    <n v="2451852.5"/>
    <n v="1311675.75"/>
    <n v="2022974.375"/>
    <n v="751877.625"/>
    <n v="880887.5625"/>
    <x v="0"/>
    <x v="0"/>
    <n v="3130"/>
    <n v="1"/>
    <s v="Potsdam"/>
    <s v="NY"/>
    <s v="Clarkson University, NY"/>
    <x v="0"/>
    <n v="0"/>
    <n v="0"/>
    <n v="0"/>
    <n v="0"/>
    <n v="0"/>
    <n v="0"/>
    <n v="0"/>
    <n v="0"/>
    <m/>
    <n v="16"/>
    <s v="Doctoral Universities: High Research Activity_x000d_"/>
  </r>
  <r>
    <n v="165015"/>
    <s v="Brandeis University"/>
    <n v="2022501.25"/>
    <n v="2010650.875"/>
    <n v="1283082.625"/>
    <n v="2628751"/>
    <n v="1239419.25"/>
    <n v="1776591.5"/>
    <n v="638485.75"/>
    <n v="880783"/>
    <x v="0"/>
    <x v="0"/>
    <n v="3715"/>
    <n v="1"/>
    <s v="Waltham"/>
    <s v="MA"/>
    <s v="Brandeis University, MA"/>
    <x v="0"/>
    <n v="0"/>
    <n v="0"/>
    <n v="0"/>
    <n v="0"/>
    <n v="0"/>
    <n v="0"/>
    <n v="0"/>
    <n v="0"/>
    <m/>
    <n v="15"/>
    <s v="Doctoral Universities: Very High Research Activity_x000d_"/>
  </r>
  <r>
    <n v="111188"/>
    <s v="California State University Maritime Academy"/>
    <n v="2493520.25"/>
    <n v="2333683.75"/>
    <n v="1619050.875"/>
    <n v="2656157.75"/>
    <n v="1547941.625"/>
    <n v="2459920.5"/>
    <n v="966844.875"/>
    <n v="877153.125"/>
    <x v="0"/>
    <x v="1"/>
    <n v="1047"/>
    <n v="1"/>
    <s v="Vallejo"/>
    <s v="CA"/>
    <s v="California State University Maritime Academy, CA"/>
    <x v="0"/>
    <n v="0"/>
    <n v="0"/>
    <n v="0"/>
    <n v="0"/>
    <n v="0"/>
    <n v="0"/>
    <n v="0"/>
    <n v="0"/>
    <m/>
    <n v="22"/>
    <s v="Baccalaureate Colleges: Diverse Fields"/>
  </r>
  <r>
    <n v="130226"/>
    <s v="Quinnipiac University"/>
    <n v="2025641.75"/>
    <n v="2013893.875"/>
    <n v="1272396"/>
    <n v="2675109"/>
    <n v="1225925.5"/>
    <n v="1765388.125"/>
    <n v="609369.9375"/>
    <n v="874497.4375"/>
    <x v="0"/>
    <x v="0"/>
    <n v="6503"/>
    <n v="1"/>
    <s v="Hamden"/>
    <s v="CT"/>
    <s v="Quinnipiac University, CT"/>
    <x v="0"/>
    <n v="0"/>
    <n v="0"/>
    <n v="0"/>
    <n v="0"/>
    <n v="0"/>
    <n v="0"/>
    <n v="0"/>
    <n v="0"/>
    <m/>
    <n v="17"/>
    <s v="Doctoral/Professional Universities_x000d_"/>
  </r>
  <r>
    <n v="178411"/>
    <s v="Missouri University of Science and Technology"/>
    <n v="1980924.125"/>
    <n v="1938068.875"/>
    <n v="1276339.125"/>
    <n v="2222787.25"/>
    <n v="1228872.625"/>
    <n v="2063193.375"/>
    <n v="808010.9375"/>
    <n v="870986.9375"/>
    <x v="0"/>
    <x v="1"/>
    <n v="6418"/>
    <n v="1"/>
    <s v="Rolla"/>
    <s v="MO"/>
    <s v="Missouri University of Science and Technology, MO"/>
    <x v="0"/>
    <n v="0"/>
    <n v="0"/>
    <n v="0"/>
    <n v="0"/>
    <n v="0"/>
    <n v="0"/>
    <n v="0"/>
    <n v="0"/>
    <m/>
    <n v="16"/>
    <s v="Doctoral Universities: High Research Activity_x000d_"/>
  </r>
  <r>
    <n v="212009"/>
    <s v="Dickinson College"/>
    <n v="1783364.125"/>
    <n v="1773252.25"/>
    <n v="1118565.25"/>
    <n v="2345314.5"/>
    <n v="1077504.75"/>
    <n v="1769297"/>
    <n v="634460.5"/>
    <n v="870246.4375"/>
    <x v="0"/>
    <x v="0"/>
    <n v="2315"/>
    <n v="1"/>
    <s v="Carlisle"/>
    <s v="PA"/>
    <s v="Dickinson College, PA"/>
    <x v="0"/>
    <n v="0"/>
    <n v="0"/>
    <n v="0"/>
    <n v="0"/>
    <n v="0"/>
    <n v="0"/>
    <n v="0"/>
    <n v="0"/>
    <m/>
    <n v="21"/>
    <s v="Baccalaureate Colleges: Arts &amp; Sciences Focus"/>
  </r>
  <r>
    <n v="110680"/>
    <s v="University of California-San Diego"/>
    <n v="1965704.75"/>
    <n v="1894660.75"/>
    <n v="1267587.625"/>
    <n v="2404011.75"/>
    <n v="1220765.375"/>
    <n v="1932018.125"/>
    <n v="749787.5"/>
    <n v="869289.5"/>
    <x v="0"/>
    <x v="1"/>
    <n v="24801"/>
    <n v="1"/>
    <s v="La Jolla"/>
    <s v="CA"/>
    <s v="University of California-San Diego, CA"/>
    <x v="0"/>
    <n v="0"/>
    <n v="0"/>
    <n v="0"/>
    <n v="0"/>
    <n v="0"/>
    <n v="0"/>
    <n v="0"/>
    <n v="0"/>
    <m/>
    <n v="15"/>
    <s v="Doctoral Universities: Very High Research Activity_x000d_"/>
  </r>
  <r>
    <n v="233921"/>
    <s v="Virginia Polytechnic Institute and State University"/>
    <n v="1956249.5"/>
    <n v="1900252.625"/>
    <n v="1251832.375"/>
    <n v="2367981.25"/>
    <n v="1211997"/>
    <n v="1935293.25"/>
    <n v="739812.1875"/>
    <n v="864169"/>
    <x v="0"/>
    <x v="1"/>
    <n v="24191"/>
    <n v="1"/>
    <s v="Blacksburg"/>
    <s v="VA"/>
    <s v="Virginia Polytechnic Institute and State University, VA"/>
    <x v="0"/>
    <n v="0"/>
    <n v="0"/>
    <n v="0"/>
    <n v="0"/>
    <n v="0"/>
    <n v="0"/>
    <n v="0"/>
    <n v="0"/>
    <m/>
    <n v="15"/>
    <s v="Doctoral Universities: Very High Research Activity_x000d_"/>
  </r>
  <r>
    <n v="166027"/>
    <s v="Harvard University"/>
    <n v="2627130"/>
    <n v="2319681.75"/>
    <n v="1710992.75"/>
    <n v="3197042"/>
    <n v="1622860.75"/>
    <n v="2399401.25"/>
    <n v="929857.5625"/>
    <n v="863816.125"/>
    <x v="0"/>
    <x v="0"/>
    <n v="7236"/>
    <n v="1"/>
    <s v="Cambridge"/>
    <s v="MA"/>
    <s v="Harvard University, MA"/>
    <x v="0"/>
    <n v="0"/>
    <n v="0"/>
    <n v="0"/>
    <n v="0"/>
    <n v="0"/>
    <n v="0"/>
    <n v="0"/>
    <n v="0"/>
    <m/>
    <n v="15"/>
    <s v="Doctoral Universities: Very High Research Activity_x000d_"/>
  </r>
  <r>
    <n v="145637"/>
    <s v="University of Illinois Urbana-Champaign"/>
    <n v="1944056.75"/>
    <n v="1880113.25"/>
    <n v="1245873.25"/>
    <n v="2390680.25"/>
    <n v="1206851.375"/>
    <n v="1907624.75"/>
    <n v="731444.625"/>
    <n v="862944.375"/>
    <x v="0"/>
    <x v="1"/>
    <n v="31875"/>
    <n v="1"/>
    <s v="Champaign"/>
    <s v="IL"/>
    <s v="University of Illinois Urbana-Champaign, IL"/>
    <x v="0"/>
    <n v="0"/>
    <n v="0"/>
    <n v="0"/>
    <n v="0"/>
    <n v="0"/>
    <n v="0"/>
    <n v="0"/>
    <n v="0"/>
    <m/>
    <n v="15"/>
    <s v="Doctoral Universities: Very High Research Activity_x000d_"/>
  </r>
  <r>
    <n v="239105"/>
    <s v="Marquette University"/>
    <n v="1833503.5"/>
    <n v="1823409.25"/>
    <n v="1152071.75"/>
    <n v="2345501"/>
    <n v="1110177.875"/>
    <n v="1801425.25"/>
    <n v="647773.125"/>
    <n v="860930.6875"/>
    <x v="0"/>
    <x v="0"/>
    <n v="8212"/>
    <n v="1"/>
    <s v="Milwaukee"/>
    <s v="WI"/>
    <s v="Marquette University, WI"/>
    <x v="0"/>
    <n v="0"/>
    <n v="0"/>
    <n v="0"/>
    <n v="0"/>
    <n v="0"/>
    <n v="0"/>
    <n v="0"/>
    <n v="0"/>
    <s v="Roman Catholic"/>
    <n v="16"/>
    <s v="Doctoral Universities: High Research Activity_x000d_"/>
  </r>
  <r>
    <n v="161299"/>
    <s v="Maine Maritime Academy"/>
    <n v="2102974.75"/>
    <n v="2036815"/>
    <n v="1348800.75"/>
    <n v="2239206.25"/>
    <n v="1297088.5"/>
    <n v="2234577.25"/>
    <n v="866466.375"/>
    <n v="859913.8125"/>
    <x v="0"/>
    <x v="1"/>
    <n v="1031"/>
    <n v="1"/>
    <s v="Castine"/>
    <s v="ME"/>
    <s v="Maine Maritime Academy, ME"/>
    <x v="0"/>
    <n v="0"/>
    <n v="0"/>
    <n v="0"/>
    <n v="0"/>
    <n v="0"/>
    <n v="0"/>
    <n v="0"/>
    <n v="0"/>
    <m/>
    <n v="22"/>
    <s v="Baccalaureate Colleges: Diverse Fields"/>
  </r>
  <r>
    <n v="122436"/>
    <s v="University of San Diego"/>
    <n v="1859156.5"/>
    <n v="1841687.75"/>
    <n v="1170122"/>
    <n v="2371497"/>
    <n v="1118889.875"/>
    <n v="1826183.625"/>
    <n v="654157.25"/>
    <n v="859398.6875"/>
    <x v="0"/>
    <x v="0"/>
    <n v="5656"/>
    <n v="1"/>
    <s v="San Diego"/>
    <s v="CA"/>
    <s v="University of San Diego, CA"/>
    <x v="0"/>
    <n v="0"/>
    <n v="0"/>
    <n v="0"/>
    <n v="0"/>
    <n v="0"/>
    <n v="0"/>
    <n v="0"/>
    <n v="0"/>
    <s v="Roman Catholic"/>
    <n v="16"/>
    <s v="Doctoral Universities: High Research Activity_x000d_"/>
  </r>
  <r>
    <n v="131159"/>
    <s v="American University"/>
    <n v="1778719.75"/>
    <n v="1768900.25"/>
    <n v="1106727.5"/>
    <n v="2376644"/>
    <n v="1063599.625"/>
    <n v="1745586.25"/>
    <n v="606904.75"/>
    <n v="858781.125"/>
    <x v="0"/>
    <x v="0"/>
    <n v="7094"/>
    <n v="1"/>
    <s v="Washington"/>
    <s v="DC"/>
    <s v="American University, DC"/>
    <x v="0"/>
    <n v="0"/>
    <n v="0"/>
    <n v="0"/>
    <n v="0"/>
    <n v="0"/>
    <n v="0"/>
    <n v="0"/>
    <n v="0"/>
    <s v="United Methodist"/>
    <n v="16"/>
    <s v="Doctoral Universities: High Research Activity_x000d_"/>
  </r>
  <r>
    <n v="167996"/>
    <s v="Stonehill College"/>
    <n v="1970380.25"/>
    <n v="1960613"/>
    <n v="1242947.125"/>
    <n v="2593938.25"/>
    <n v="1199428.25"/>
    <n v="1690510.5"/>
    <n v="591310.625"/>
    <n v="854619.0625"/>
    <x v="0"/>
    <x v="0"/>
    <n v="2274"/>
    <n v="1"/>
    <s v="Easton"/>
    <s v="MA"/>
    <s v="Stonehill College, MA"/>
    <x v="0"/>
    <n v="0"/>
    <n v="0"/>
    <n v="0"/>
    <n v="0"/>
    <n v="0"/>
    <n v="0"/>
    <n v="0"/>
    <n v="0"/>
    <s v="Roman Catholic"/>
    <n v="21"/>
    <s v="Baccalaureate Colleges: Arts &amp; Sciences Focus"/>
  </r>
  <r>
    <n v="196291"/>
    <s v="SUNY Maritime College"/>
    <n v="2379295.25"/>
    <n v="2287304.75"/>
    <n v="1537622.125"/>
    <n v="2523751"/>
    <n v="1480943"/>
    <n v="2273615"/>
    <n v="882984.4375"/>
    <n v="853543.1875"/>
    <x v="0"/>
    <x v="1"/>
    <n v="1624"/>
    <n v="1"/>
    <s v="Throggs Neck"/>
    <s v="NY"/>
    <s v="SUNY Maritime College, NY"/>
    <x v="0"/>
    <n v="0"/>
    <n v="0"/>
    <n v="0"/>
    <n v="0"/>
    <n v="0"/>
    <n v="0"/>
    <n v="0"/>
    <n v="0"/>
    <m/>
    <n v="20"/>
    <s v="Master's Colleges &amp; Universities: Small Programs"/>
  </r>
  <r>
    <n v="160904"/>
    <s v="Xavier University of Louisiana"/>
    <n v="1384288.75"/>
    <n v="1359127.625"/>
    <n v="867808.4375"/>
    <n v="2314316"/>
    <n v="829546.5"/>
    <n v="1320980.25"/>
    <n v="462572.40625"/>
    <n v="839926.9375"/>
    <x v="0"/>
    <x v="0"/>
    <n v="2313"/>
    <n v="1"/>
    <s v="New Orleans"/>
    <s v="LA"/>
    <s v="Xavier University of Louisiana, LA"/>
    <x v="1"/>
    <n v="0"/>
    <n v="0"/>
    <n v="0"/>
    <n v="0"/>
    <n v="0"/>
    <n v="0"/>
    <n v="0"/>
    <n v="0"/>
    <s v="Roman Catholic"/>
    <n v="20"/>
    <s v="Master's Colleges &amp; Universities: Small Programs"/>
  </r>
  <r>
    <n v="110653"/>
    <s v="University of California-Irvine"/>
    <n v="1827953.25"/>
    <n v="1760735.125"/>
    <n v="1177377.125"/>
    <n v="2308180.5"/>
    <n v="1133833.625"/>
    <n v="1794201.125"/>
    <n v="693716.5625"/>
    <n v="835231.6875"/>
    <x v="0"/>
    <x v="1"/>
    <n v="24474"/>
    <n v="1"/>
    <s v="Irvine"/>
    <s v="CA"/>
    <s v="University of California-Irvine, CA"/>
    <x v="0"/>
    <n v="0"/>
    <n v="0"/>
    <n v="0"/>
    <n v="1"/>
    <n v="1"/>
    <n v="0"/>
    <n v="0"/>
    <n v="0"/>
    <m/>
    <n v="15"/>
    <s v="Doctoral Universities: Very High Research Activity_x000d_"/>
  </r>
  <r>
    <n v="191241"/>
    <s v="Fordham University"/>
    <n v="1869969"/>
    <n v="1859545.125"/>
    <n v="1171504.625"/>
    <n v="2392389.5"/>
    <n v="1118673.625"/>
    <n v="1771062.75"/>
    <n v="616860.25"/>
    <n v="832604.75"/>
    <x v="0"/>
    <x v="0"/>
    <n v="8485"/>
    <n v="1"/>
    <s v="Bronx"/>
    <s v="NY"/>
    <s v="Fordham University, NY"/>
    <x v="0"/>
    <n v="0"/>
    <n v="0"/>
    <n v="0"/>
    <n v="0"/>
    <n v="0"/>
    <n v="0"/>
    <n v="0"/>
    <n v="0"/>
    <s v="Roman Catholic"/>
    <n v="16"/>
    <s v="Doctoral Universities: High Research Activity_x000d_"/>
  </r>
  <r>
    <n v="212674"/>
    <s v="Gettysburg College"/>
    <n v="1711796.375"/>
    <n v="1706872.875"/>
    <n v="1075535.625"/>
    <n v="2215288.5"/>
    <n v="1036815.125"/>
    <n v="1697450.75"/>
    <n v="612290.8125"/>
    <n v="827742.75"/>
    <x v="0"/>
    <x v="0"/>
    <n v="2437"/>
    <n v="1"/>
    <s v="Gettysburg"/>
    <s v="PA"/>
    <s v="Gettysburg College, PA"/>
    <x v="0"/>
    <n v="0"/>
    <n v="0"/>
    <n v="0"/>
    <n v="0"/>
    <n v="0"/>
    <n v="0"/>
    <n v="0"/>
    <n v="0"/>
    <m/>
    <n v="21"/>
    <s v="Baccalaureate Colleges: Arts &amp; Sciences Focus"/>
  </r>
  <r>
    <n v="171128"/>
    <s v="Michigan Technological University"/>
    <n v="1868862.75"/>
    <n v="1825755.125"/>
    <n v="1202289.25"/>
    <n v="2100719.25"/>
    <n v="1165904.75"/>
    <n v="1953903.125"/>
    <n v="768470.5625"/>
    <n v="827563"/>
    <x v="0"/>
    <x v="1"/>
    <n v="5576"/>
    <n v="1"/>
    <s v="Houghton"/>
    <s v="MI"/>
    <s v="Michigan Technological University, MI"/>
    <x v="0"/>
    <n v="0"/>
    <n v="0"/>
    <n v="0"/>
    <n v="0"/>
    <n v="0"/>
    <n v="0"/>
    <n v="0"/>
    <n v="0"/>
    <m/>
    <n v="16"/>
    <s v="Doctoral Universities: High Research Activity_x000d_"/>
  </r>
  <r>
    <n v="230038"/>
    <s v="Brigham Young University"/>
    <n v="1727849.125"/>
    <n v="1718923.5"/>
    <n v="1112307.375"/>
    <n v="2084441.625"/>
    <n v="1061456.125"/>
    <n v="1766157.375"/>
    <n v="681233.9375"/>
    <n v="826789"/>
    <x v="0"/>
    <x v="0"/>
    <n v="27163"/>
    <n v="1"/>
    <s v="Provo"/>
    <s v="UT"/>
    <s v="Brigham Young University, UT"/>
    <x v="0"/>
    <n v="0"/>
    <n v="0"/>
    <n v="0"/>
    <n v="0"/>
    <n v="0"/>
    <n v="0"/>
    <n v="0"/>
    <n v="0"/>
    <s v="The Church of Jesus Christ of Latter-day Saints"/>
    <n v="16"/>
    <s v="Doctoral Universities: High Research Activity_x000d_"/>
  </r>
  <r>
    <n v="110662"/>
    <s v="University of California-Los Angeles"/>
    <n v="1834768.25"/>
    <n v="1756620.5"/>
    <n v="1181114.875"/>
    <n v="2331192.75"/>
    <n v="1127356.875"/>
    <n v="1802198.375"/>
    <n v="689131.75"/>
    <n v="825107.0625"/>
    <x v="0"/>
    <x v="1"/>
    <n v="29627"/>
    <n v="1"/>
    <s v="Los Angeles"/>
    <s v="CA"/>
    <s v="University of California-Los Angeles, CA"/>
    <x v="0"/>
    <n v="0"/>
    <n v="0"/>
    <n v="0"/>
    <n v="0"/>
    <n v="0"/>
    <n v="0"/>
    <n v="0"/>
    <n v="0"/>
    <m/>
    <n v="15"/>
    <s v="Doctoral Universities: Very High Research Activity_x000d_"/>
  </r>
  <r>
    <n v="139658"/>
    <s v="Emory University"/>
    <n v="1707895.875"/>
    <n v="1656234.375"/>
    <n v="1070570.5"/>
    <n v="2262110"/>
    <n v="1003585.25"/>
    <n v="1795083.125"/>
    <n v="634547.875"/>
    <n v="825048.625"/>
    <x v="0"/>
    <x v="0"/>
    <n v="7730"/>
    <n v="1"/>
    <s v="Atlanta"/>
    <s v="GA"/>
    <s v="Emory University, GA"/>
    <x v="0"/>
    <n v="0"/>
    <n v="0"/>
    <n v="0"/>
    <n v="0"/>
    <n v="0"/>
    <n v="0"/>
    <n v="0"/>
    <n v="0"/>
    <s v="United Methodist"/>
    <n v="15"/>
    <s v="Doctoral Universities: Very High Research Activity_x000d_"/>
  </r>
  <r>
    <n v="228246"/>
    <s v="Southern Methodist University"/>
    <n v="1772321.375"/>
    <n v="1756026.875"/>
    <n v="1108726.5"/>
    <n v="2241497.75"/>
    <n v="1058330.875"/>
    <n v="1781165"/>
    <n v="629806.875"/>
    <n v="818002.0625"/>
    <x v="0"/>
    <x v="0"/>
    <n v="6340"/>
    <n v="1"/>
    <s v="Dallas"/>
    <s v="TX"/>
    <s v="Southern Methodist University, TX"/>
    <x v="0"/>
    <n v="0"/>
    <n v="0"/>
    <n v="0"/>
    <n v="0"/>
    <n v="0"/>
    <n v="0"/>
    <n v="0"/>
    <n v="0"/>
    <s v="United Methodist"/>
    <n v="16"/>
    <s v="Doctoral Universities: High Research Activity_x000d_"/>
  </r>
  <r>
    <n v="164988"/>
    <s v="Boston University"/>
    <n v="1930644.25"/>
    <n v="1912338.375"/>
    <n v="1210771.625"/>
    <n v="2527026"/>
    <n v="1156526"/>
    <n v="1694564.25"/>
    <n v="576526.5625"/>
    <n v="812816.625"/>
    <x v="0"/>
    <x v="0"/>
    <n v="16457"/>
    <n v="1"/>
    <s v="Boston"/>
    <s v="MA"/>
    <s v="Boston University, MA"/>
    <x v="0"/>
    <n v="0"/>
    <n v="0"/>
    <n v="0"/>
    <n v="0"/>
    <n v="0"/>
    <n v="0"/>
    <n v="0"/>
    <n v="0"/>
    <m/>
    <n v="15"/>
    <s v="Doctoral Universities: Very High Research Activity_x000d_"/>
  </r>
  <r>
    <n v="198516"/>
    <s v="Elon University"/>
    <n v="1538692.25"/>
    <n v="1530457.375"/>
    <n v="948475.5625"/>
    <n v="2069392.625"/>
    <n v="909583.4375"/>
    <n v="1673878"/>
    <n v="585689.75"/>
    <n v="812631.5"/>
    <x v="0"/>
    <x v="0"/>
    <n v="5782"/>
    <n v="1"/>
    <s v="Elon"/>
    <s v="NC"/>
    <s v="Elon University, NC"/>
    <x v="0"/>
    <n v="0"/>
    <n v="0"/>
    <n v="0"/>
    <n v="0"/>
    <n v="0"/>
    <n v="0"/>
    <n v="0"/>
    <n v="0"/>
    <m/>
    <n v="17"/>
    <s v="Doctoral/Professional Universities_x000d_"/>
  </r>
  <r>
    <n v="173258"/>
    <s v="Carleton College"/>
    <n v="1771915.5"/>
    <n v="1755273.375"/>
    <n v="1114735.25"/>
    <n v="2262522.75"/>
    <n v="1074578.875"/>
    <n v="1710971.125"/>
    <n v="614440.3125"/>
    <n v="812035.625"/>
    <x v="0"/>
    <x v="0"/>
    <n v="2042"/>
    <n v="1"/>
    <s v="Northfield"/>
    <s v="MN"/>
    <s v="Carleton College, MN"/>
    <x v="0"/>
    <n v="0"/>
    <n v="0"/>
    <n v="0"/>
    <n v="0"/>
    <n v="0"/>
    <n v="0"/>
    <n v="0"/>
    <n v="0"/>
    <m/>
    <n v="21"/>
    <s v="Baccalaureate Colleges: Arts &amp; Sciences Focus"/>
  </r>
  <r>
    <n v="144050"/>
    <s v="University of Chicago"/>
    <n v="2076031.25"/>
    <n v="1921322.625"/>
    <n v="1321896.5"/>
    <n v="2561247"/>
    <n v="1256744.125"/>
    <n v="2041196.125"/>
    <n v="752662.0625"/>
    <n v="807246.0625"/>
    <x v="0"/>
    <x v="0"/>
    <n v="5729"/>
    <n v="1"/>
    <s v="Chicago"/>
    <s v="IL"/>
    <s v="University of Chicago, IL"/>
    <x v="0"/>
    <n v="0"/>
    <n v="0"/>
    <n v="0"/>
    <n v="0"/>
    <n v="0"/>
    <n v="0"/>
    <n v="0"/>
    <n v="0"/>
    <m/>
    <n v="15"/>
    <s v="Doctoral Universities: Very High Research Activity_x000d_"/>
  </r>
  <r>
    <n v="130943"/>
    <s v="University of Delaware"/>
    <n v="1701610.625"/>
    <n v="1664024.125"/>
    <n v="1086963.75"/>
    <n v="2231045.5"/>
    <n v="1052559.5"/>
    <n v="1617240.25"/>
    <n v="609217.5"/>
    <n v="802355.125"/>
    <x v="0"/>
    <x v="1"/>
    <n v="18222"/>
    <n v="1"/>
    <s v="Newark"/>
    <s v="DE"/>
    <s v="University of Delaware, DE"/>
    <x v="0"/>
    <n v="0"/>
    <n v="0"/>
    <n v="0"/>
    <n v="0"/>
    <n v="0"/>
    <n v="0"/>
    <n v="0"/>
    <n v="0"/>
    <m/>
    <n v="15"/>
    <s v="Doctoral Universities: Very High Research Activity_x000d_"/>
  </r>
  <r>
    <n v="196866"/>
    <s v="Union College"/>
    <n v="1841236.75"/>
    <n v="1829230.625"/>
    <n v="1155535.5"/>
    <n v="2299966"/>
    <n v="1113168.875"/>
    <n v="1733379.25"/>
    <n v="612323.1875"/>
    <n v="796809.6875"/>
    <x v="0"/>
    <x v="0"/>
    <n v="2204"/>
    <n v="1"/>
    <s v="Schenectady"/>
    <s v="NY"/>
    <s v="Union College, NY"/>
    <x v="0"/>
    <n v="0"/>
    <n v="0"/>
    <n v="0"/>
    <n v="0"/>
    <n v="0"/>
    <n v="0"/>
    <n v="0"/>
    <n v="0"/>
    <m/>
    <n v="21"/>
    <s v="Baccalaureate Colleges: Arts &amp; Sciences Focus"/>
  </r>
  <r>
    <n v="209825"/>
    <s v="University of Portland"/>
    <n v="1619877.375"/>
    <n v="1609404.25"/>
    <n v="1009647"/>
    <n v="2118044"/>
    <n v="963259"/>
    <n v="1669939.25"/>
    <n v="588654.75"/>
    <n v="795942.4375"/>
    <x v="0"/>
    <x v="0"/>
    <n v="3648"/>
    <n v="1"/>
    <s v="Portland"/>
    <s v="OR"/>
    <s v="University of Portland, OR"/>
    <x v="0"/>
    <n v="0"/>
    <n v="0"/>
    <n v="0"/>
    <n v="0"/>
    <n v="0"/>
    <n v="0"/>
    <n v="0"/>
    <n v="0"/>
    <s v="Roman Catholic"/>
    <n v="19"/>
    <s v="Master's Colleges &amp; Universities: Medium Programs"/>
  </r>
  <r>
    <n v="228778"/>
    <s v="The University of Texas at Austin"/>
    <n v="1710879.875"/>
    <n v="1653393.5"/>
    <n v="1091755.75"/>
    <n v="2172924"/>
    <n v="1048693.75"/>
    <n v="1719963.375"/>
    <n v="649140.125"/>
    <n v="793080.5"/>
    <x v="0"/>
    <x v="1"/>
    <n v="38914"/>
    <n v="1"/>
    <s v="Austin"/>
    <s v="TX"/>
    <s v="The University of Texas at Austin, TX"/>
    <x v="0"/>
    <n v="0"/>
    <n v="0"/>
    <n v="0"/>
    <n v="1"/>
    <n v="0"/>
    <n v="0"/>
    <n v="0"/>
    <n v="0"/>
    <m/>
    <n v="15"/>
    <s v="Doctoral Universities: Very High Research Activity_x000d_"/>
  </r>
  <r>
    <n v="120254"/>
    <s v="Occidental College"/>
    <n v="1686984.375"/>
    <n v="1670188.5"/>
    <n v="1056824.625"/>
    <n v="2188925.75"/>
    <n v="1017705.8125"/>
    <n v="1653339.125"/>
    <n v="588134.375"/>
    <n v="790973.8125"/>
    <x v="0"/>
    <x v="0"/>
    <n v="2023"/>
    <n v="1"/>
    <s v="Los Angeles"/>
    <s v="CA"/>
    <s v="Occidental College, CA"/>
    <x v="0"/>
    <n v="0"/>
    <n v="0"/>
    <n v="0"/>
    <n v="0"/>
    <n v="0"/>
    <n v="0"/>
    <n v="0"/>
    <n v="0"/>
    <m/>
    <n v="21"/>
    <s v="Baccalaureate Colleges: Arts &amp; Sciences Focus"/>
  </r>
  <r>
    <n v="145646"/>
    <s v="Illinois Wesleyan University"/>
    <n v="1641157.5"/>
    <n v="1631833.875"/>
    <n v="1032479.3125"/>
    <n v="2146134.5"/>
    <n v="995661.3125"/>
    <n v="1605390.875"/>
    <n v="579131.6875"/>
    <n v="790695.625"/>
    <x v="0"/>
    <x v="0"/>
    <n v="1883"/>
    <n v="1"/>
    <s v="Bloomington"/>
    <s v="IL"/>
    <s v="Illinois Wesleyan University, IL"/>
    <x v="0"/>
    <n v="0"/>
    <n v="0"/>
    <n v="0"/>
    <n v="0"/>
    <n v="0"/>
    <n v="0"/>
    <n v="0"/>
    <n v="0"/>
    <m/>
    <n v="21"/>
    <s v="Baccalaureate Colleges: Arts &amp; Sciences Focus"/>
  </r>
  <r>
    <n v="215929"/>
    <s v="University of Scranton"/>
    <n v="1669150.375"/>
    <n v="1657395.25"/>
    <n v="1038488.6875"/>
    <n v="2181288.25"/>
    <n v="998377.8125"/>
    <n v="1655152"/>
    <n v="577706.1875"/>
    <n v="790008.875"/>
    <x v="0"/>
    <x v="0"/>
    <n v="3909"/>
    <n v="1"/>
    <s v="Scranton"/>
    <s v="PA"/>
    <s v="University of Scranton, PA"/>
    <x v="0"/>
    <n v="0"/>
    <n v="0"/>
    <n v="0"/>
    <n v="0"/>
    <n v="0"/>
    <n v="0"/>
    <n v="0"/>
    <n v="0"/>
    <s v="Roman Catholic"/>
    <n v="18"/>
    <s v="Master's Colleges &amp; Universities: Larger Programs"/>
  </r>
  <r>
    <n v="215770"/>
    <s v="Saint Joseph's University"/>
    <n v="1671238.625"/>
    <n v="1665936.625"/>
    <n v="1039618.6875"/>
    <n v="2191478.5"/>
    <n v="981833.375"/>
    <n v="1657497.875"/>
    <n v="566522.125"/>
    <n v="785612.25"/>
    <x v="0"/>
    <x v="0"/>
    <n v="5378"/>
    <n v="1"/>
    <s v="Philadelphia"/>
    <s v="PA"/>
    <s v="Saint Joseph's University, PA"/>
    <x v="0"/>
    <n v="0"/>
    <n v="0"/>
    <n v="0"/>
    <n v="0"/>
    <n v="0"/>
    <n v="0"/>
    <n v="0"/>
    <n v="0"/>
    <s v="Roman Catholic"/>
    <n v="18"/>
    <s v="Master's Colleges &amp; Universities: Larger Programs"/>
  </r>
  <r>
    <n v="121150"/>
    <s v="Pepperdine University"/>
    <n v="1682140.25"/>
    <n v="1660518.375"/>
    <n v="1057370.25"/>
    <n v="2199538"/>
    <n v="1001565.625"/>
    <n v="1651691.25"/>
    <n v="582997.6875"/>
    <n v="784609.9375"/>
    <x v="0"/>
    <x v="0"/>
    <n v="3434"/>
    <n v="1"/>
    <s v="Malibu"/>
    <s v="CA"/>
    <s v="Pepperdine University, CA"/>
    <x v="0"/>
    <n v="0"/>
    <n v="0"/>
    <n v="0"/>
    <n v="0"/>
    <n v="0"/>
    <n v="0"/>
    <n v="0"/>
    <n v="0"/>
    <s v="Churches of Christ"/>
    <n v="17"/>
    <s v="Doctoral/Professional Universities_x000d_"/>
  </r>
  <r>
    <n v="197708"/>
    <s v="Yeshiva University"/>
    <n v="1785122.875"/>
    <n v="1781475.375"/>
    <n v="1131092.75"/>
    <n v="2166536"/>
    <n v="1091997.875"/>
    <n v="1697674.625"/>
    <n v="621195.4375"/>
    <n v="783592.8125"/>
    <x v="0"/>
    <x v="0"/>
    <n v="2814"/>
    <n v="1"/>
    <s v="New York"/>
    <s v="NY"/>
    <s v="Yeshiva University, NY"/>
    <x v="0"/>
    <n v="0"/>
    <n v="0"/>
    <n v="0"/>
    <n v="0"/>
    <n v="0"/>
    <n v="0"/>
    <n v="0"/>
    <n v="0"/>
    <m/>
    <n v="16"/>
    <s v="Doctoral Universities: High Research Activity_x000d_"/>
  </r>
  <r>
    <n v="150400"/>
    <s v="DePauw University"/>
    <n v="1561934.125"/>
    <n v="1555008.5"/>
    <n v="982540.1875"/>
    <n v="2043101"/>
    <n v="947653.75"/>
    <n v="1586287.375"/>
    <n v="578650.4375"/>
    <n v="783217.125"/>
    <x v="0"/>
    <x v="0"/>
    <n v="2185"/>
    <n v="1"/>
    <s v="Greencastle"/>
    <s v="IN"/>
    <s v="DePauw University, IN"/>
    <x v="0"/>
    <n v="0"/>
    <n v="0"/>
    <n v="0"/>
    <n v="0"/>
    <n v="0"/>
    <n v="0"/>
    <n v="0"/>
    <n v="0"/>
    <m/>
    <n v="21"/>
    <s v="Baccalaureate Colleges: Arts &amp; Sciences Focus"/>
  </r>
  <r>
    <n v="217402"/>
    <s v="Providence College"/>
    <n v="1773118.625"/>
    <n v="1764811.5"/>
    <n v="1104135.5"/>
    <n v="2334145.5"/>
    <n v="1053440"/>
    <n v="1614995.125"/>
    <n v="543375.625"/>
    <n v="778721.0625"/>
    <x v="0"/>
    <x v="0"/>
    <n v="3936"/>
    <n v="1"/>
    <s v="Providence"/>
    <s v="RI"/>
    <s v="Providence College, RI"/>
    <x v="0"/>
    <n v="0"/>
    <n v="0"/>
    <n v="0"/>
    <n v="0"/>
    <n v="0"/>
    <n v="0"/>
    <n v="0"/>
    <n v="0"/>
    <s v="Roman Catholic"/>
    <n v="18"/>
    <s v="Master's Colleges &amp; Universities: Larger Programs"/>
  </r>
  <r>
    <n v="212106"/>
    <s v="Duquesne University"/>
    <n v="1612168.375"/>
    <n v="1591458.5"/>
    <n v="1010832.375"/>
    <n v="2144074.25"/>
    <n v="966146"/>
    <n v="1598927.375"/>
    <n v="567659.625"/>
    <n v="778452.875"/>
    <x v="0"/>
    <x v="0"/>
    <n v="5969"/>
    <n v="1"/>
    <s v="Pittsburgh"/>
    <s v="PA"/>
    <s v="Duquesne University, PA"/>
    <x v="0"/>
    <n v="0"/>
    <n v="0"/>
    <n v="0"/>
    <n v="0"/>
    <n v="0"/>
    <n v="0"/>
    <n v="0"/>
    <n v="0"/>
    <s v="Roman Catholic"/>
    <n v="16"/>
    <s v="Doctoral Universities: High Research Activity_x000d_"/>
  </r>
  <r>
    <n v="233374"/>
    <s v="University of Richmond"/>
    <n v="1644763.125"/>
    <n v="1633583.625"/>
    <n v="1034862.5"/>
    <n v="2131714"/>
    <n v="980815.6875"/>
    <n v="1625149.75"/>
    <n v="576850.3125"/>
    <n v="775856.3125"/>
    <x v="0"/>
    <x v="0"/>
    <n v="3223"/>
    <n v="1"/>
    <s v="University of Richmond"/>
    <s v="VA"/>
    <s v="University of Richmond, VA"/>
    <x v="0"/>
    <n v="0"/>
    <n v="0"/>
    <n v="0"/>
    <n v="0"/>
    <n v="0"/>
    <n v="0"/>
    <n v="0"/>
    <n v="0"/>
    <m/>
    <n v="21"/>
    <s v="Baccalaureate Colleges: Arts &amp; Sciences Focus"/>
  </r>
  <r>
    <n v="196413"/>
    <s v="Syracuse University"/>
    <n v="1700721.125"/>
    <n v="1688396.5"/>
    <n v="1064507.875"/>
    <n v="2232414.5"/>
    <n v="1016610.75"/>
    <n v="1600326.875"/>
    <n v="554520.3125"/>
    <n v="772227.3125"/>
    <x v="0"/>
    <x v="0"/>
    <n v="14768"/>
    <n v="1"/>
    <s v="Syracuse"/>
    <s v="NY"/>
    <s v="Syracuse University, NY"/>
    <x v="0"/>
    <n v="0"/>
    <n v="0"/>
    <n v="0"/>
    <n v="0"/>
    <n v="0"/>
    <n v="0"/>
    <n v="0"/>
    <n v="0"/>
    <m/>
    <n v="15"/>
    <s v="Doctoral Universities: Very High Research Activity_x000d_"/>
  </r>
  <r>
    <n v="196079"/>
    <s v="Binghamton University"/>
    <n v="1841935.75"/>
    <n v="1762488.875"/>
    <n v="1177424.625"/>
    <n v="2293117.75"/>
    <n v="1131199.75"/>
    <n v="1743058.75"/>
    <n v="651424.5625"/>
    <n v="767235.3125"/>
    <x v="0"/>
    <x v="1"/>
    <n v="13372"/>
    <n v="1"/>
    <s v="Vestal"/>
    <s v="NY"/>
    <s v="Binghamton University, NY"/>
    <x v="0"/>
    <n v="0"/>
    <n v="0"/>
    <n v="0"/>
    <n v="0"/>
    <n v="0"/>
    <n v="0"/>
    <n v="0"/>
    <n v="0"/>
    <m/>
    <n v="15"/>
    <s v="Doctoral Universities: Very High Research Activity_x000d_"/>
  </r>
  <r>
    <n v="239318"/>
    <s v="Milwaukee School of Engineering"/>
    <n v="1853918"/>
    <n v="1841477.875"/>
    <n v="1181412.375"/>
    <n v="2097596.75"/>
    <n v="1124904.625"/>
    <n v="1818744.25"/>
    <n v="673170.1875"/>
    <n v="765977.5625"/>
    <x v="0"/>
    <x v="0"/>
    <n v="2592"/>
    <n v="1"/>
    <s v="Milwaukee"/>
    <s v="WI"/>
    <s v="Milwaukee School of Engineering, WI"/>
    <x v="0"/>
    <n v="0"/>
    <n v="0"/>
    <n v="0"/>
    <n v="0"/>
    <n v="0"/>
    <n v="0"/>
    <n v="0"/>
    <n v="0"/>
    <m/>
    <n v="19"/>
    <s v="Master's Colleges &amp; Universities: Medium Programs"/>
  </r>
  <r>
    <n v="230959"/>
    <s v="Middlebury College"/>
    <n v="1605622"/>
    <n v="1597472.125"/>
    <n v="1013380.375"/>
    <n v="2040549.125"/>
    <n v="970425"/>
    <n v="1603931.875"/>
    <n v="583310.75"/>
    <n v="764621.4375"/>
    <x v="0"/>
    <x v="0"/>
    <n v="2520"/>
    <n v="1"/>
    <s v="Middlebury"/>
    <s v="VT"/>
    <s v="Middlebury College, VT"/>
    <x v="0"/>
    <n v="0"/>
    <n v="0"/>
    <n v="0"/>
    <n v="0"/>
    <n v="0"/>
    <n v="0"/>
    <n v="0"/>
    <n v="0"/>
    <m/>
    <n v="21"/>
    <s v="Baccalaureate Colleges: Arts &amp; Sciences Focus"/>
  </r>
  <r>
    <n v="195030"/>
    <s v="University of Rochester"/>
    <n v="1755278.625"/>
    <n v="1725841.125"/>
    <n v="1105572.25"/>
    <n v="2223547.5"/>
    <n v="1057627.75"/>
    <n v="1656524.625"/>
    <n v="587504.3125"/>
    <n v="760589.0625"/>
    <x v="0"/>
    <x v="0"/>
    <n v="6074"/>
    <n v="1"/>
    <s v="Rochester"/>
    <s v="NY"/>
    <s v="University of Rochester, NY"/>
    <x v="0"/>
    <n v="0"/>
    <n v="0"/>
    <n v="0"/>
    <n v="0"/>
    <n v="0"/>
    <n v="0"/>
    <n v="0"/>
    <n v="0"/>
    <m/>
    <n v="15"/>
    <s v="Doctoral Universities: Very High Research Activity_x000d_"/>
  </r>
  <r>
    <n v="135726"/>
    <s v="University of Miami"/>
    <n v="1571944"/>
    <n v="1536696"/>
    <n v="974362.6875"/>
    <n v="2038038.375"/>
    <n v="928093.5"/>
    <n v="1658189.875"/>
    <n v="578751.0625"/>
    <n v="747859.1875"/>
    <x v="0"/>
    <x v="0"/>
    <n v="10828"/>
    <n v="1"/>
    <s v="Coral Gables"/>
    <s v="FL"/>
    <s v="University of Miami, FL"/>
    <x v="0"/>
    <n v="0"/>
    <n v="0"/>
    <n v="0"/>
    <n v="0"/>
    <n v="0"/>
    <n v="0"/>
    <n v="0"/>
    <n v="0"/>
    <m/>
    <n v="15"/>
    <s v="Doctoral Universities: Very High Research Activity_x000d_"/>
  </r>
  <r>
    <n v="195474"/>
    <s v="Siena College"/>
    <n v="1652190.625"/>
    <n v="1642091.875"/>
    <n v="1040298.5"/>
    <n v="2118429"/>
    <n v="1003499.1875"/>
    <n v="1547657.375"/>
    <n v="552470"/>
    <n v="744959.9375"/>
    <x v="0"/>
    <x v="0"/>
    <n v="3085"/>
    <n v="1"/>
    <s v="Loudonville"/>
    <s v="NY"/>
    <s v="Siena College, NY"/>
    <x v="0"/>
    <n v="0"/>
    <n v="0"/>
    <n v="0"/>
    <n v="0"/>
    <n v="0"/>
    <n v="0"/>
    <n v="0"/>
    <n v="0"/>
    <s v="Roman Catholic"/>
    <n v="20"/>
    <s v="Master's Colleges &amp; Universities: Small Programs"/>
  </r>
  <r>
    <n v="168148"/>
    <s v="Tufts University"/>
    <n v="1833534.375"/>
    <n v="1807895.75"/>
    <n v="1155828.625"/>
    <n v="2304970.75"/>
    <n v="1114492.25"/>
    <n v="1610836.125"/>
    <n v="564241.125"/>
    <n v="742139.125"/>
    <x v="0"/>
    <x v="0"/>
    <n v="5143"/>
    <n v="1"/>
    <s v="Medford"/>
    <s v="MA"/>
    <s v="Tufts University, MA"/>
    <x v="0"/>
    <n v="0"/>
    <n v="0"/>
    <n v="0"/>
    <n v="0"/>
    <n v="0"/>
    <n v="0"/>
    <n v="0"/>
    <n v="0"/>
    <m/>
    <n v="15"/>
    <s v="Doctoral Universities: Very High Research Activity_x000d_"/>
  </r>
  <r>
    <n v="202480"/>
    <s v="University of Dayton"/>
    <n v="1572850.375"/>
    <n v="1565140.875"/>
    <n v="972969.25"/>
    <n v="1988314.5"/>
    <n v="934001.0625"/>
    <n v="1627080.5"/>
    <n v="565623.875"/>
    <n v="740895.75"/>
    <x v="0"/>
    <x v="0"/>
    <n v="8305"/>
    <n v="1"/>
    <s v="Dayton"/>
    <s v="OH"/>
    <s v="University of Dayton, OH"/>
    <x v="0"/>
    <n v="0"/>
    <n v="0"/>
    <n v="0"/>
    <n v="0"/>
    <n v="0"/>
    <n v="0"/>
    <n v="0"/>
    <n v="0"/>
    <s v="Roman Catholic"/>
    <n v="16"/>
    <s v="Doctoral Universities: High Research Activity_x000d_"/>
  </r>
  <r>
    <n v="192819"/>
    <s v="Marist College"/>
    <n v="1649035.125"/>
    <n v="1639227.25"/>
    <n v="1024318.125"/>
    <n v="2178988.5"/>
    <n v="976241.4375"/>
    <n v="1547660.75"/>
    <n v="521227.28125"/>
    <n v="740542.125"/>
    <x v="0"/>
    <x v="0"/>
    <n v="5240"/>
    <n v="1"/>
    <s v="Poughkeepsie"/>
    <s v="NY"/>
    <s v="Marist College, NY"/>
    <x v="0"/>
    <n v="0"/>
    <n v="0"/>
    <n v="0"/>
    <n v="0"/>
    <n v="0"/>
    <n v="0"/>
    <n v="0"/>
    <n v="0"/>
    <m/>
    <n v="18"/>
    <s v="Master's Colleges &amp; Universities: Larger Programs"/>
  </r>
  <r>
    <n v="130697"/>
    <s v="Wesleyan University"/>
    <n v="1785962.5"/>
    <n v="1771443.875"/>
    <n v="1120930.375"/>
    <n v="2298865"/>
    <n v="1079783.75"/>
    <n v="1554291.75"/>
    <n v="533827.25"/>
    <n v="740401.0625"/>
    <x v="0"/>
    <x v="0"/>
    <n v="2907"/>
    <n v="1"/>
    <s v="Middletown"/>
    <s v="CT"/>
    <s v="Wesleyan University, CT"/>
    <x v="0"/>
    <n v="0"/>
    <n v="0"/>
    <n v="0"/>
    <n v="0"/>
    <n v="0"/>
    <n v="0"/>
    <n v="0"/>
    <n v="0"/>
    <m/>
    <n v="21"/>
    <s v="Baccalaureate Colleges: Arts &amp; Sciences Focus"/>
  </r>
  <r>
    <n v="214175"/>
    <s v="Muhlenberg College"/>
    <n v="1546253.875"/>
    <n v="1538632.75"/>
    <n v="960441.3125"/>
    <n v="2063790.125"/>
    <n v="906905.6875"/>
    <n v="1532730.875"/>
    <n v="521250.15625"/>
    <n v="736750.5"/>
    <x v="0"/>
    <x v="0"/>
    <n v="2332"/>
    <n v="1"/>
    <s v="Allentown"/>
    <s v="PA"/>
    <s v="Muhlenberg College, PA"/>
    <x v="0"/>
    <n v="0"/>
    <n v="0"/>
    <n v="0"/>
    <n v="0"/>
    <n v="0"/>
    <n v="0"/>
    <n v="0"/>
    <n v="0"/>
    <s v="Evangelical Lutheran Church"/>
    <n v="21"/>
    <s v="Baccalaureate Colleges: Arts &amp; Sciences Focus"/>
  </r>
  <r>
    <n v="228723"/>
    <s v="Texas A &amp; M University-College Station"/>
    <n v="1653735.875"/>
    <n v="1566290.625"/>
    <n v="1062948.375"/>
    <n v="2068014.5"/>
    <n v="1023385.375"/>
    <n v="1662807.125"/>
    <n v="642244.125"/>
    <n v="735419.1875"/>
    <x v="0"/>
    <x v="1"/>
    <n v="46941"/>
    <n v="1"/>
    <s v="College Station"/>
    <s v="TX"/>
    <s v="Texas A &amp; M University-College Station, TX"/>
    <x v="0"/>
    <n v="0"/>
    <n v="0"/>
    <n v="0"/>
    <n v="0"/>
    <n v="0"/>
    <n v="0"/>
    <n v="0"/>
    <n v="0"/>
    <m/>
    <n v="15"/>
    <s v="Doctoral Universities: Very High Research Activity_x000d_"/>
  </r>
  <r>
    <n v="193292"/>
    <s v="Molloy College"/>
    <n v="1490007.875"/>
    <n v="1477758.125"/>
    <n v="932867.875"/>
    <n v="2134418.75"/>
    <n v="874511.9375"/>
    <n v="1396209.75"/>
    <n v="472997.78125"/>
    <n v="735112.8125"/>
    <x v="0"/>
    <x v="0"/>
    <n v="3293"/>
    <n v="1"/>
    <s v="Rockville Centre"/>
    <s v="NY"/>
    <s v="Molloy College, NY"/>
    <x v="0"/>
    <n v="0"/>
    <n v="0"/>
    <n v="0"/>
    <n v="0"/>
    <n v="0"/>
    <n v="0"/>
    <n v="0"/>
    <n v="0"/>
    <s v="Roman Catholic"/>
    <n v="18"/>
    <s v="Master's Colleges &amp; Universities: Larger Programs"/>
  </r>
  <r>
    <n v="191931"/>
    <s v="Iona College"/>
    <n v="1606699.125"/>
    <n v="1591287.625"/>
    <n v="1007281.125"/>
    <n v="2101653"/>
    <n v="970584.5"/>
    <n v="1505000.125"/>
    <n v="529061"/>
    <n v="729061.6875"/>
    <x v="0"/>
    <x v="0"/>
    <n v="3052"/>
    <n v="1"/>
    <s v="New Rochelle"/>
    <s v="NY"/>
    <s v="Iona College, NY"/>
    <x v="0"/>
    <n v="0"/>
    <n v="0"/>
    <n v="0"/>
    <n v="0"/>
    <n v="0"/>
    <n v="0"/>
    <n v="0"/>
    <n v="0"/>
    <s v="Roman Catholic"/>
    <n v="18"/>
    <s v="Master's Colleges &amp; Universities: Larger Programs"/>
  </r>
  <r>
    <n v="110644"/>
    <s v="University of California-Davis"/>
    <n v="1633707.625"/>
    <n v="1558571.5"/>
    <n v="1042903.5625"/>
    <n v="2109813.25"/>
    <n v="993214.8125"/>
    <n v="1601642.5"/>
    <n v="595752.3125"/>
    <n v="725925.4375"/>
    <x v="0"/>
    <x v="1"/>
    <n v="27547"/>
    <n v="1"/>
    <s v="Davis"/>
    <s v="CA"/>
    <s v="University of California-Davis, CA"/>
    <x v="0"/>
    <n v="0"/>
    <n v="0"/>
    <n v="0"/>
    <n v="1"/>
    <n v="0"/>
    <n v="0"/>
    <n v="0"/>
    <n v="0"/>
    <m/>
    <n v="15"/>
    <s v="Doctoral Universities: Very High Research Activity_x000d_"/>
  </r>
  <r>
    <n v="163286"/>
    <s v="University of Maryland-College Park"/>
    <n v="1806236.375"/>
    <n v="1718119.375"/>
    <n v="1157873.5"/>
    <n v="2303221.5"/>
    <n v="1113615.125"/>
    <n v="1613680.25"/>
    <n v="600414.8125"/>
    <n v="725686.25"/>
    <x v="0"/>
    <x v="1"/>
    <n v="26532"/>
    <n v="1"/>
    <s v="College Park"/>
    <s v="MD"/>
    <s v="University of Maryland-College Park, MD"/>
    <x v="0"/>
    <n v="0"/>
    <n v="0"/>
    <n v="0"/>
    <n v="0"/>
    <n v="0"/>
    <n v="0"/>
    <n v="0"/>
    <n v="0"/>
    <m/>
    <n v="15"/>
    <s v="Doctoral Universities: Very High Research Activity_x000d_"/>
  </r>
  <r>
    <n v="152390"/>
    <s v="Saint Mary's College"/>
    <n v="1212860.625"/>
    <n v="1197573.25"/>
    <n v="747714.625"/>
    <n v="1935156.25"/>
    <n v="717964.5"/>
    <n v="1236005.125"/>
    <n v="423246.3125"/>
    <n v="725561.0625"/>
    <x v="0"/>
    <x v="0"/>
    <n v="1508"/>
    <n v="1"/>
    <s v="Notre Dame"/>
    <s v="IN"/>
    <s v="Saint Mary's College, IN"/>
    <x v="0"/>
    <n v="0"/>
    <n v="0"/>
    <n v="0"/>
    <n v="0"/>
    <n v="0"/>
    <n v="0"/>
    <n v="0"/>
    <n v="1"/>
    <s v="Roman Catholic"/>
    <n v="21"/>
    <s v="Baccalaureate Colleges: Arts &amp; Sciences Focus"/>
  </r>
  <r>
    <n v="197197"/>
    <s v="Wagner College"/>
    <n v="1556613.375"/>
    <n v="1545952.75"/>
    <n v="969939.375"/>
    <n v="2111357.5"/>
    <n v="925510.1875"/>
    <n v="1456504.5"/>
    <n v="495779.59375"/>
    <n v="724921"/>
    <x v="0"/>
    <x v="0"/>
    <n v="1813"/>
    <n v="1"/>
    <s v="Staten Island"/>
    <s v="NY"/>
    <s v="Wagner College, NY"/>
    <x v="0"/>
    <n v="0"/>
    <n v="0"/>
    <n v="0"/>
    <n v="0"/>
    <n v="0"/>
    <n v="0"/>
    <n v="0"/>
    <n v="0"/>
    <s v="Lutheran Church in America"/>
    <n v="19"/>
    <s v="Master's Colleges &amp; Universities: Medium Programs"/>
  </r>
  <r>
    <n v="195526"/>
    <s v="Skidmore College"/>
    <n v="1562914.5"/>
    <n v="1555207.5"/>
    <n v="976415.1875"/>
    <n v="2062394"/>
    <n v="939720.0625"/>
    <n v="1466352.25"/>
    <n v="508911.71875"/>
    <n v="718675.875"/>
    <x v="0"/>
    <x v="0"/>
    <n v="2612"/>
    <n v="1"/>
    <s v="Saratoga Springs"/>
    <s v="NY"/>
    <s v="Skidmore College, NY"/>
    <x v="0"/>
    <n v="0"/>
    <n v="0"/>
    <n v="0"/>
    <n v="0"/>
    <n v="0"/>
    <n v="0"/>
    <n v="0"/>
    <n v="0"/>
    <m/>
    <n v="21"/>
    <s v="Baccalaureate Colleges: Arts &amp; Sciences Focus"/>
  </r>
  <r>
    <n v="131283"/>
    <s v="The Catholic University of America"/>
    <n v="1566752.75"/>
    <n v="1559371.5"/>
    <n v="966747.625"/>
    <n v="2046362.25"/>
    <n v="919681.5625"/>
    <n v="1533938.125"/>
    <n v="512868.09375"/>
    <n v="713930.875"/>
    <x v="0"/>
    <x v="0"/>
    <n v="3529"/>
    <n v="1"/>
    <s v="Washington"/>
    <s v="DC"/>
    <s v="The Catholic University of America, DC"/>
    <x v="0"/>
    <n v="0"/>
    <n v="0"/>
    <n v="0"/>
    <n v="0"/>
    <n v="0"/>
    <n v="0"/>
    <n v="0"/>
    <n v="0"/>
    <s v="Roman Catholic"/>
    <n v="16"/>
    <s v="Doctoral Universities: High Research Activity_x000d_"/>
  </r>
  <r>
    <n v="217536"/>
    <s v="Salve Regina University"/>
    <n v="1536931.625"/>
    <n v="1530682.5"/>
    <n v="952872.5625"/>
    <n v="2111966.5"/>
    <n v="915220.125"/>
    <n v="1406535.375"/>
    <n v="470031.90625"/>
    <n v="713748.5625"/>
    <x v="0"/>
    <x v="0"/>
    <n v="2081"/>
    <n v="1"/>
    <s v="Newport"/>
    <s v="RI"/>
    <s v="Salve Regina University, RI"/>
    <x v="0"/>
    <n v="0"/>
    <n v="0"/>
    <n v="0"/>
    <n v="0"/>
    <n v="0"/>
    <n v="0"/>
    <n v="0"/>
    <n v="0"/>
    <s v="Roman Catholic"/>
    <n v="18"/>
    <s v="Master's Colleges &amp; Universities: Larger Programs"/>
  </r>
  <r>
    <n v="141060"/>
    <s v="Spelman College"/>
    <n v="944108.6875"/>
    <n v="924111.4375"/>
    <n v="550251.375"/>
    <n v="1927838.875"/>
    <n v="520269.8125"/>
    <n v="1022607.0625"/>
    <n v="298686.53125"/>
    <n v="713531.625"/>
    <x v="0"/>
    <x v="0"/>
    <n v="2135"/>
    <n v="1"/>
    <s v="Atlanta"/>
    <s v="GA"/>
    <s v="Spelman College, GA"/>
    <x v="1"/>
    <n v="0"/>
    <n v="0"/>
    <n v="0"/>
    <n v="0"/>
    <n v="0"/>
    <n v="0"/>
    <n v="0"/>
    <n v="1"/>
    <m/>
    <n v="21"/>
    <s v="Baccalaureate Colleges: Arts &amp; Sciences Focus"/>
  </r>
  <r>
    <n v="197133"/>
    <s v="Vassar College"/>
    <n v="1563075.5"/>
    <n v="1538159"/>
    <n v="986531.125"/>
    <n v="2040233.25"/>
    <n v="952151.625"/>
    <n v="1467191.25"/>
    <n v="528154.0625"/>
    <n v="710929.4375"/>
    <x v="0"/>
    <x v="0"/>
    <n v="2389"/>
    <n v="1"/>
    <s v="Poughkeepsie"/>
    <s v="NY"/>
    <s v="Vassar College, NY"/>
    <x v="0"/>
    <n v="0"/>
    <n v="0"/>
    <n v="0"/>
    <n v="0"/>
    <n v="0"/>
    <n v="0"/>
    <n v="0"/>
    <n v="0"/>
    <m/>
    <n v="21"/>
    <s v="Baccalaureate Colleges: Arts &amp; Sciences Focus"/>
  </r>
  <r>
    <n v="231624"/>
    <s v="William &amp; Mary"/>
    <n v="1579299.875"/>
    <n v="1493638.875"/>
    <n v="1003373.4375"/>
    <n v="2078650.875"/>
    <n v="962882.5625"/>
    <n v="1559138.25"/>
    <n v="577661.5"/>
    <n v="709208.9375"/>
    <x v="0"/>
    <x v="1"/>
    <n v="6256"/>
    <n v="1"/>
    <s v="Williamsburg"/>
    <s v="VA"/>
    <s v="William &amp; Mary, VA"/>
    <x v="0"/>
    <n v="0"/>
    <n v="0"/>
    <n v="0"/>
    <n v="0"/>
    <n v="0"/>
    <n v="0"/>
    <n v="0"/>
    <n v="0"/>
    <m/>
    <n v="16"/>
    <s v="Doctoral Universities: High Research Activity_x000d_"/>
  </r>
  <r>
    <n v="153269"/>
    <s v="Drake University"/>
    <n v="1479907.875"/>
    <n v="1469386.75"/>
    <n v="922028.1875"/>
    <n v="1947739.875"/>
    <n v="879856.3125"/>
    <n v="1478782.875"/>
    <n v="515322.34375"/>
    <n v="708617.8125"/>
    <x v="0"/>
    <x v="0"/>
    <n v="3290"/>
    <n v="1"/>
    <s v="Des Moines"/>
    <s v="IA"/>
    <s v="Drake University, IA"/>
    <x v="0"/>
    <n v="0"/>
    <n v="0"/>
    <n v="0"/>
    <n v="0"/>
    <n v="0"/>
    <n v="0"/>
    <n v="0"/>
    <n v="0"/>
    <m/>
    <n v="17"/>
    <s v="Doctoral/Professional Universities_x000d_"/>
  </r>
  <r>
    <n v="145725"/>
    <s v="Illinois Institute of Technology"/>
    <n v="1651100.875"/>
    <n v="1644192"/>
    <n v="1047858.25"/>
    <n v="1961151.125"/>
    <n v="987057.4375"/>
    <n v="1615352.25"/>
    <n v="583004.1875"/>
    <n v="707821.625"/>
    <x v="0"/>
    <x v="0"/>
    <n v="3046"/>
    <n v="1"/>
    <s v="Chicago"/>
    <s v="IL"/>
    <s v="Illinois Institute of Technology, IL"/>
    <x v="0"/>
    <n v="0"/>
    <n v="0"/>
    <n v="0"/>
    <n v="0"/>
    <n v="0"/>
    <n v="0"/>
    <n v="0"/>
    <n v="0"/>
    <m/>
    <n v="16"/>
    <s v="Doctoral Universities: High Research Activity_x000d_"/>
  </r>
  <r>
    <n v="134130"/>
    <s v="University of Florida"/>
    <n v="1545819.125"/>
    <n v="1416533.375"/>
    <n v="989990.375"/>
    <n v="2016886"/>
    <n v="952367.3125"/>
    <n v="1631119.75"/>
    <n v="629790.25"/>
    <n v="707160.875"/>
    <x v="0"/>
    <x v="1"/>
    <n v="32758"/>
    <n v="1"/>
    <s v="Gainesville"/>
    <s v="FL"/>
    <s v="University of Florida, FL"/>
    <x v="0"/>
    <n v="0"/>
    <n v="0"/>
    <n v="0"/>
    <n v="0"/>
    <n v="0"/>
    <n v="0"/>
    <n v="0"/>
    <n v="0"/>
    <m/>
    <n v="15"/>
    <s v="Doctoral Universities: Very High Research Activity_x000d_"/>
  </r>
  <r>
    <n v="117946"/>
    <s v="Loyola Marymount University"/>
    <n v="1554953.75"/>
    <n v="1543450.875"/>
    <n v="953495.3125"/>
    <n v="2063192.375"/>
    <n v="905169.8125"/>
    <n v="1522057.625"/>
    <n v="497384.75"/>
    <n v="706768.1875"/>
    <x v="0"/>
    <x v="0"/>
    <n v="6064"/>
    <n v="1"/>
    <s v="Los Angeles"/>
    <s v="CA"/>
    <s v="Loyola Marymount University, CA"/>
    <x v="0"/>
    <n v="0"/>
    <n v="0"/>
    <n v="0"/>
    <n v="0"/>
    <n v="0"/>
    <n v="0"/>
    <n v="0"/>
    <n v="0"/>
    <s v="Roman Catholic"/>
    <n v="16"/>
    <s v="Doctoral Universities: High Research Activity_x000d_"/>
  </r>
  <r>
    <n v="216524"/>
    <s v="Ursinus College"/>
    <n v="1489451.5"/>
    <n v="1482677.625"/>
    <n v="925822.5625"/>
    <n v="1945130.25"/>
    <n v="890136.75"/>
    <n v="1476254.25"/>
    <n v="513762.59375"/>
    <n v="706657.3125"/>
    <x v="0"/>
    <x v="0"/>
    <n v="1656"/>
    <n v="1"/>
    <s v="Collegeville"/>
    <s v="PA"/>
    <s v="Ursinus College, PA"/>
    <x v="0"/>
    <n v="0"/>
    <n v="0"/>
    <n v="0"/>
    <n v="0"/>
    <n v="0"/>
    <n v="0"/>
    <n v="0"/>
    <n v="0"/>
    <m/>
    <n v="21"/>
    <s v="Baccalaureate Colleges: Arts &amp; Sciences Focus"/>
  </r>
  <r>
    <n v="217882"/>
    <s v="Clemson University"/>
    <n v="1431612.125"/>
    <n v="1374525.625"/>
    <n v="905916.3125"/>
    <n v="1823380.75"/>
    <n v="868660.8125"/>
    <n v="1567653.875"/>
    <n v="589557.1875"/>
    <n v="705052.25"/>
    <x v="0"/>
    <x v="1"/>
    <n v="17083"/>
    <n v="1"/>
    <s v="Clemson"/>
    <s v="SC"/>
    <s v="Clemson University, SC"/>
    <x v="0"/>
    <n v="0"/>
    <n v="0"/>
    <n v="0"/>
    <n v="0"/>
    <n v="0"/>
    <n v="0"/>
    <n v="0"/>
    <n v="0"/>
    <m/>
    <n v="15"/>
    <s v="Doctoral Universities: Very High Research Activity_x000d_"/>
  </r>
  <r>
    <n v="235316"/>
    <s v="Gonzaga University"/>
    <n v="1638653.25"/>
    <n v="1628375.25"/>
    <n v="1024774.375"/>
    <n v="2097215.75"/>
    <n v="978687.4375"/>
    <n v="1508251"/>
    <n v="517058.125"/>
    <n v="704480.5625"/>
    <x v="0"/>
    <x v="0"/>
    <n v="4754"/>
    <n v="1"/>
    <s v="Spokane"/>
    <s v="WA"/>
    <s v="Gonzaga University, WA"/>
    <x v="0"/>
    <n v="0"/>
    <n v="0"/>
    <n v="0"/>
    <n v="0"/>
    <n v="0"/>
    <n v="0"/>
    <n v="0"/>
    <n v="0"/>
    <s v="Roman Catholic"/>
    <n v="17"/>
    <s v="Doctoral/Professional Universities_x000d_"/>
  </r>
  <r>
    <n v="127060"/>
    <s v="University of Denver"/>
    <n v="1587939.25"/>
    <n v="1576564.375"/>
    <n v="989364.25"/>
    <n v="2038463.125"/>
    <n v="943746.1875"/>
    <n v="1517359.125"/>
    <n v="520114.90625"/>
    <n v="703915.125"/>
    <x v="0"/>
    <x v="0"/>
    <n v="5629"/>
    <n v="1"/>
    <s v="Denver"/>
    <s v="CO"/>
    <s v="University of Denver, CO"/>
    <x v="0"/>
    <n v="0"/>
    <n v="0"/>
    <n v="0"/>
    <n v="0"/>
    <n v="0"/>
    <n v="0"/>
    <n v="0"/>
    <n v="0"/>
    <m/>
    <n v="16"/>
    <s v="Doctoral Universities: High Research Activity_x000d_"/>
  </r>
  <r>
    <n v="191630"/>
    <s v="Hobart William Smith Colleges"/>
    <n v="1564352.5"/>
    <n v="1557554.375"/>
    <n v="972368.0625"/>
    <n v="2051788.625"/>
    <n v="934832.375"/>
    <n v="1458407.25"/>
    <n v="496160.875"/>
    <n v="698321.75"/>
    <x v="0"/>
    <x v="0"/>
    <n v="2344"/>
    <n v="1"/>
    <s v="Geneva"/>
    <s v="NY"/>
    <s v="Hobart William Smith Colleges, NY"/>
    <x v="0"/>
    <n v="0"/>
    <n v="0"/>
    <n v="0"/>
    <n v="0"/>
    <n v="0"/>
    <n v="0"/>
    <n v="0"/>
    <n v="0"/>
    <m/>
    <n v="21"/>
    <s v="Baccalaureate Colleges: Arts &amp; Sciences Focus"/>
  </r>
  <r>
    <n v="216667"/>
    <s v="Washington &amp; Jefferson College"/>
    <n v="1503930.625"/>
    <n v="1490706.375"/>
    <n v="938304.3125"/>
    <n v="1925015.875"/>
    <n v="903169.375"/>
    <n v="1490177.875"/>
    <n v="525187.5625"/>
    <n v="696451.8125"/>
    <x v="0"/>
    <x v="0"/>
    <n v="1323"/>
    <n v="1"/>
    <s v="Washington"/>
    <s v="PA"/>
    <s v="Washington &amp; Jefferson College, PA"/>
    <x v="0"/>
    <n v="0"/>
    <n v="0"/>
    <n v="0"/>
    <n v="0"/>
    <n v="0"/>
    <n v="0"/>
    <n v="0"/>
    <n v="0"/>
    <m/>
    <n v="21"/>
    <s v="Baccalaureate Colleges: Arts &amp; Sciences Focus"/>
  </r>
  <r>
    <n v="191126"/>
    <s v="Fashion Institute of Technology"/>
    <n v="1258252.5"/>
    <n v="1224381.625"/>
    <n v="827271.25"/>
    <n v="1842172.5"/>
    <n v="793941.8125"/>
    <n v="1178805.125"/>
    <n v="479412.90625"/>
    <n v="695484.4375"/>
    <x v="1"/>
    <x v="1"/>
    <n v="8260"/>
    <n v="1"/>
    <s v="New York"/>
    <s v="NY"/>
    <s v="Fashion Institute of Technology, NY"/>
    <x v="0"/>
    <n v="0"/>
    <n v="0"/>
    <n v="0"/>
    <n v="0"/>
    <n v="0"/>
    <n v="0"/>
    <n v="0"/>
    <n v="0"/>
    <m/>
    <n v="20"/>
    <s v="Master's Colleges &amp; Universities: Small Programs"/>
  </r>
  <r>
    <n v="166850"/>
    <s v="Merrimack College"/>
    <n v="1718882.5"/>
    <n v="1710650.5"/>
    <n v="1078056.125"/>
    <n v="2166643"/>
    <n v="1029818.5625"/>
    <n v="1504854.5"/>
    <n v="510854.3125"/>
    <n v="695324.375"/>
    <x v="0"/>
    <x v="0"/>
    <n v="2985"/>
    <n v="1"/>
    <s v="North Andover"/>
    <s v="MA"/>
    <s v="Merrimack College, MA"/>
    <x v="0"/>
    <n v="0"/>
    <n v="0"/>
    <n v="0"/>
    <n v="0"/>
    <n v="0"/>
    <n v="0"/>
    <n v="0"/>
    <n v="0"/>
    <s v="Roman Catholic"/>
    <n v="18"/>
    <s v="Master's Colleges &amp; Universities: Larger Programs"/>
  </r>
  <r>
    <n v="110705"/>
    <s v="University of California-Santa Barbara"/>
    <n v="1561698.375"/>
    <n v="1500644.625"/>
    <n v="994185.5625"/>
    <n v="1991265.625"/>
    <n v="954667.0625"/>
    <n v="1529019.875"/>
    <n v="569044.1875"/>
    <n v="694651.6875"/>
    <x v="0"/>
    <x v="1"/>
    <n v="20237"/>
    <n v="1"/>
    <s v="Santa Barbara"/>
    <s v="CA"/>
    <s v="University of California-Santa Barbara, CA"/>
    <x v="0"/>
    <n v="0"/>
    <n v="0"/>
    <n v="0"/>
    <n v="1"/>
    <n v="1"/>
    <n v="0"/>
    <n v="0"/>
    <n v="0"/>
    <m/>
    <n v="15"/>
    <s v="Doctoral Universities: Very High Research Activity_x000d_"/>
  </r>
  <r>
    <n v="113698"/>
    <s v="Dominican University of California"/>
    <n v="1449139.125"/>
    <n v="1437221.125"/>
    <n v="892239.1875"/>
    <n v="2021834.125"/>
    <n v="831304.125"/>
    <n v="1420104.625"/>
    <n v="460130.0625"/>
    <n v="693166.1875"/>
    <x v="0"/>
    <x v="0"/>
    <n v="1448"/>
    <n v="1"/>
    <s v="San Rafael"/>
    <s v="CA"/>
    <s v="Dominican University of California, CA"/>
    <x v="0"/>
    <n v="0"/>
    <n v="0"/>
    <n v="0"/>
    <n v="0"/>
    <n v="0"/>
    <n v="0"/>
    <n v="0"/>
    <n v="0"/>
    <m/>
    <n v="19"/>
    <s v="Master's Colleges &amp; Universities: Medium Programs"/>
  </r>
  <r>
    <n v="219347"/>
    <s v="South Dakota School of Mines and Technology"/>
    <n v="1651276.875"/>
    <n v="1616474.375"/>
    <n v="1051158.5"/>
    <n v="1826413.125"/>
    <n v="1009112.125"/>
    <n v="1721997.75"/>
    <n v="650863.375"/>
    <n v="692748.25"/>
    <x v="0"/>
    <x v="1"/>
    <n v="2336"/>
    <n v="1"/>
    <s v="Rapid City"/>
    <s v="SD"/>
    <s v="South Dakota School of Mines and Technology, SD"/>
    <x v="0"/>
    <n v="0"/>
    <n v="0"/>
    <n v="0"/>
    <n v="0"/>
    <n v="0"/>
    <n v="0"/>
    <n v="0"/>
    <n v="0"/>
    <m/>
    <n v="27"/>
    <s v="Special Focus Four-Year: Engineering Schools"/>
  </r>
  <r>
    <n v="167358"/>
    <s v="Northeastern University"/>
    <n v="1785996.75"/>
    <n v="1769053.125"/>
    <n v="1116927.125"/>
    <n v="2251890.5"/>
    <n v="1045834.75"/>
    <n v="1560671.625"/>
    <n v="511816.90625"/>
    <n v="691492.75"/>
    <x v="0"/>
    <x v="0"/>
    <n v="15468"/>
    <n v="1"/>
    <s v="Boston"/>
    <s v="MA"/>
    <s v="Northeastern University, MA"/>
    <x v="0"/>
    <n v="0"/>
    <n v="0"/>
    <n v="0"/>
    <n v="0"/>
    <n v="0"/>
    <n v="0"/>
    <n v="0"/>
    <n v="0"/>
    <m/>
    <n v="15"/>
    <s v="Doctoral Universities: Very High Research Activity_x000d_"/>
  </r>
  <r>
    <n v="203368"/>
    <s v="John Carroll University"/>
    <n v="1405327.75"/>
    <n v="1400349.375"/>
    <n v="878818.375"/>
    <n v="1793449.125"/>
    <n v="846566.875"/>
    <n v="1457235.25"/>
    <n v="525242.5"/>
    <n v="691333.3125"/>
    <x v="0"/>
    <x v="0"/>
    <n v="3069"/>
    <n v="1"/>
    <s v="University Heights"/>
    <s v="OH"/>
    <s v="John Carroll University, OH"/>
    <x v="0"/>
    <n v="0"/>
    <n v="0"/>
    <n v="0"/>
    <n v="0"/>
    <n v="0"/>
    <n v="0"/>
    <n v="0"/>
    <n v="0"/>
    <s v="Roman Catholic"/>
    <n v="19"/>
    <s v="Master's Colleges &amp; Universities: Medium Programs"/>
  </r>
  <r>
    <n v="146481"/>
    <s v="Lake Forest College"/>
    <n v="1419073.5"/>
    <n v="1404276.375"/>
    <n v="888026.75"/>
    <n v="1898623.875"/>
    <n v="855551.375"/>
    <n v="1385098.25"/>
    <n v="490688.03125"/>
    <n v="685558.75"/>
    <x v="0"/>
    <x v="0"/>
    <n v="1600"/>
    <n v="1"/>
    <s v="Lake Forest"/>
    <s v="IL"/>
    <s v="Lake Forest College, IL"/>
    <x v="0"/>
    <n v="0"/>
    <n v="0"/>
    <n v="0"/>
    <n v="0"/>
    <n v="0"/>
    <n v="0"/>
    <n v="0"/>
    <n v="0"/>
    <m/>
    <n v="21"/>
    <s v="Baccalaureate Colleges: Arts &amp; Sciences Focus"/>
  </r>
  <r>
    <n v="181002"/>
    <s v="Creighton University"/>
    <n v="1406818.625"/>
    <n v="1391620.625"/>
    <n v="870662.25"/>
    <n v="1877618.75"/>
    <n v="821558.25"/>
    <n v="1443184.875"/>
    <n v="491185.46875"/>
    <n v="680558.125"/>
    <x v="0"/>
    <x v="0"/>
    <n v="3977"/>
    <n v="1"/>
    <s v="Omaha"/>
    <s v="NE"/>
    <s v="Creighton University, NE"/>
    <x v="0"/>
    <n v="0"/>
    <n v="0"/>
    <n v="0"/>
    <n v="0"/>
    <n v="0"/>
    <n v="0"/>
    <n v="0"/>
    <n v="0"/>
    <s v="Roman Catholic"/>
    <n v="17"/>
    <s v="Doctoral/Professional Universities_x000d_"/>
  </r>
  <r>
    <n v="130590"/>
    <s v="Trinity College"/>
    <n v="1706212"/>
    <n v="1697105.75"/>
    <n v="1068370.5"/>
    <n v="2152223.75"/>
    <n v="1020344"/>
    <n v="1481774"/>
    <n v="498735.6875"/>
    <n v="680461.6875"/>
    <x v="0"/>
    <x v="0"/>
    <n v="2262"/>
    <n v="1"/>
    <s v="Hartford"/>
    <s v="CT"/>
    <s v="Trinity College, CT"/>
    <x v="0"/>
    <n v="0"/>
    <n v="0"/>
    <n v="0"/>
    <n v="0"/>
    <n v="0"/>
    <n v="0"/>
    <n v="0"/>
    <n v="0"/>
    <m/>
    <n v="21"/>
    <s v="Baccalaureate Colleges: Arts &amp; Sciences Focus"/>
  </r>
  <r>
    <n v="195809"/>
    <s v="St. John's University-New York"/>
    <n v="1460801.375"/>
    <n v="1450448.625"/>
    <n v="907383.4375"/>
    <n v="1987777.375"/>
    <n v="865085.25"/>
    <n v="1367132.25"/>
    <n v="459914.0625"/>
    <n v="677405.0625"/>
    <x v="0"/>
    <x v="0"/>
    <n v="10878"/>
    <n v="1"/>
    <s v="Queens"/>
    <s v="NY"/>
    <s v="St. John's University-New York, NY"/>
    <x v="0"/>
    <n v="0"/>
    <n v="0"/>
    <n v="0"/>
    <n v="1"/>
    <n v="0"/>
    <n v="0"/>
    <n v="0"/>
    <n v="0"/>
    <s v="Roman Catholic"/>
    <n v="17"/>
    <s v="Doctoral/Professional Universities_x000d_"/>
  </r>
  <r>
    <n v="240444"/>
    <s v="University of Wisconsin-Madison"/>
    <n v="1540786.875"/>
    <n v="1477981.25"/>
    <n v="975609.1875"/>
    <n v="1967465"/>
    <n v="935551.9375"/>
    <n v="1509982.25"/>
    <n v="552297.6875"/>
    <n v="674891.5"/>
    <x v="0"/>
    <x v="1"/>
    <n v="29302"/>
    <n v="1"/>
    <s v="Madison"/>
    <s v="WI"/>
    <s v="University of Wisconsin-Madison, WI"/>
    <x v="0"/>
    <n v="0"/>
    <n v="0"/>
    <n v="0"/>
    <n v="0"/>
    <n v="0"/>
    <n v="0"/>
    <n v="0"/>
    <n v="0"/>
    <m/>
    <n v="15"/>
    <s v="Doctoral Universities: Very High Research Activity_x000d_"/>
  </r>
  <r>
    <n v="243780"/>
    <s v="Purdue University-Main Campus"/>
    <n v="1520110"/>
    <n v="1464399.75"/>
    <n v="967896.125"/>
    <n v="1863935.25"/>
    <n v="929579.1875"/>
    <n v="1543241.25"/>
    <n v="580147.625"/>
    <n v="674551.0625"/>
    <x v="0"/>
    <x v="1"/>
    <n v="29977"/>
    <n v="1"/>
    <s v="West Lafayette"/>
    <s v="IN"/>
    <s v="Purdue University-Main Campus, IN"/>
    <x v="0"/>
    <n v="0"/>
    <n v="0"/>
    <n v="0"/>
    <n v="0"/>
    <n v="0"/>
    <n v="0"/>
    <n v="0"/>
    <n v="0"/>
    <m/>
    <n v="15"/>
    <s v="Doctoral Universities: Very High Research Activity_x000d_"/>
  </r>
  <r>
    <n v="187134"/>
    <s v="The College of New Jersey"/>
    <n v="1670211.75"/>
    <n v="1627697"/>
    <n v="1055592.5"/>
    <n v="2224625"/>
    <n v="1019482.3125"/>
    <n v="1390922.5"/>
    <n v="484404.875"/>
    <n v="671728.875"/>
    <x v="0"/>
    <x v="1"/>
    <n v="6407"/>
    <n v="1"/>
    <s v="Ewing"/>
    <s v="NJ"/>
    <s v="The College of New Jersey, NJ"/>
    <x v="0"/>
    <n v="0"/>
    <n v="0"/>
    <n v="0"/>
    <n v="0"/>
    <n v="0"/>
    <n v="0"/>
    <n v="0"/>
    <n v="0"/>
    <m/>
    <n v="18"/>
    <s v="Master's Colleges &amp; Universities: Larger Programs"/>
  </r>
  <r>
    <n v="174747"/>
    <s v="College of Saint Benedict"/>
    <n v="1149556.75"/>
    <n v="1141818.125"/>
    <n v="704959.75"/>
    <n v="1887866.125"/>
    <n v="676238.25"/>
    <n v="1088998.625"/>
    <n v="355360.15625"/>
    <n v="667433.125"/>
    <x v="0"/>
    <x v="0"/>
    <n v="2020"/>
    <n v="1"/>
    <s v="Saint Joseph"/>
    <s v="MN"/>
    <s v="College of Saint Benedict, MN"/>
    <x v="0"/>
    <n v="0"/>
    <n v="0"/>
    <n v="0"/>
    <n v="0"/>
    <n v="0"/>
    <n v="0"/>
    <n v="0"/>
    <n v="1"/>
    <s v="Roman Catholic"/>
    <n v="21"/>
    <s v="Baccalaureate Colleges: Arts &amp; Sciences Focus"/>
  </r>
  <r>
    <n v="202523"/>
    <s v="Denison University"/>
    <n v="1312717.625"/>
    <n v="1289519"/>
    <n v="811329.125"/>
    <n v="1791540.875"/>
    <n v="779323.25"/>
    <n v="1366233.625"/>
    <n v="475121.75"/>
    <n v="663188.75"/>
    <x v="0"/>
    <x v="0"/>
    <n v="2265"/>
    <n v="1"/>
    <s v="Granville"/>
    <s v="OH"/>
    <s v="Denison University, OH"/>
    <x v="0"/>
    <n v="0"/>
    <n v="0"/>
    <n v="0"/>
    <n v="0"/>
    <n v="0"/>
    <n v="0"/>
    <n v="0"/>
    <n v="0"/>
    <m/>
    <n v="21"/>
    <s v="Baccalaureate Colleges: Arts &amp; Sciences Focus"/>
  </r>
  <r>
    <n v="174792"/>
    <s v="Saint Johns University"/>
    <n v="1836958.375"/>
    <n v="1825956.25"/>
    <n v="1167516.25"/>
    <n v="1868222.5"/>
    <n v="1128709.125"/>
    <n v="1773363.375"/>
    <n v="659324"/>
    <n v="661960.8125"/>
    <x v="0"/>
    <x v="0"/>
    <n v="1789"/>
    <n v="1"/>
    <s v="Collegeville"/>
    <s v="MN"/>
    <s v="Saint Johns University, MN"/>
    <x v="0"/>
    <n v="0"/>
    <n v="0"/>
    <n v="0"/>
    <n v="0"/>
    <n v="0"/>
    <n v="0"/>
    <n v="1"/>
    <n v="0"/>
    <s v="Roman Catholic"/>
    <n v="21"/>
    <s v="Baccalaureate Colleges: Arts &amp; Sciences Focus"/>
  </r>
  <r>
    <n v="129020"/>
    <s v="University of Connecticut"/>
    <n v="1821968.875"/>
    <n v="1704576.625"/>
    <n v="1160965.625"/>
    <n v="2292387.75"/>
    <n v="1114437.375"/>
    <n v="1594347.875"/>
    <n v="576413.5625"/>
    <n v="660607.9375"/>
    <x v="0"/>
    <x v="1"/>
    <n v="22294"/>
    <n v="1"/>
    <s v="Storrs"/>
    <s v="CT"/>
    <s v="University of Connecticut, CT"/>
    <x v="0"/>
    <n v="0"/>
    <n v="0"/>
    <n v="0"/>
    <n v="0"/>
    <n v="0"/>
    <n v="0"/>
    <n v="0"/>
    <n v="0"/>
    <m/>
    <n v="15"/>
    <s v="Doctoral Universities: Very High Research Activity_x000d_"/>
  </r>
  <r>
    <n v="171100"/>
    <s v="Michigan State University"/>
    <n v="1333697"/>
    <n v="1289387.75"/>
    <n v="840251.8125"/>
    <n v="1742163.25"/>
    <n v="804989.6875"/>
    <n v="1415929.25"/>
    <n v="521527.96875"/>
    <n v="656621.25"/>
    <x v="0"/>
    <x v="1"/>
    <n v="38395"/>
    <n v="1"/>
    <s v="East Lansing"/>
    <s v="MI"/>
    <s v="Michigan State University, MI"/>
    <x v="0"/>
    <n v="0"/>
    <n v="0"/>
    <n v="0"/>
    <n v="0"/>
    <n v="0"/>
    <n v="0"/>
    <n v="0"/>
    <n v="0"/>
    <m/>
    <n v="15"/>
    <s v="Doctoral Universities: Very High Research Activity_x000d_"/>
  </r>
  <r>
    <n v="139959"/>
    <s v="University of Georgia"/>
    <n v="1340183.875"/>
    <n v="1256555.125"/>
    <n v="851462.375"/>
    <n v="1797968.875"/>
    <n v="817728.25"/>
    <n v="1423254.75"/>
    <n v="537777.5625"/>
    <n v="655237.375"/>
    <x v="0"/>
    <x v="1"/>
    <n v="26738"/>
    <n v="1"/>
    <s v="Athens"/>
    <s v="GA"/>
    <s v="University of Georgia, GA"/>
    <x v="0"/>
    <n v="0"/>
    <n v="0"/>
    <n v="0"/>
    <n v="0"/>
    <n v="0"/>
    <n v="0"/>
    <n v="0"/>
    <n v="0"/>
    <m/>
    <n v="15"/>
    <s v="Doctoral Universities: Very High Research Activity_x000d_"/>
  </r>
  <r>
    <n v="195216"/>
    <s v="St Lawrence University"/>
    <n v="1475250.25"/>
    <n v="1460712.25"/>
    <n v="917870.5625"/>
    <n v="1918730.5"/>
    <n v="882752.8125"/>
    <n v="1375639.5"/>
    <n v="469618.09375"/>
    <n v="647592.5625"/>
    <x v="0"/>
    <x v="0"/>
    <n v="2282"/>
    <n v="1"/>
    <s v="Canton"/>
    <s v="NY"/>
    <s v="St Lawrence University, NY"/>
    <x v="0"/>
    <n v="0"/>
    <n v="0"/>
    <n v="0"/>
    <n v="0"/>
    <n v="0"/>
    <n v="0"/>
    <n v="0"/>
    <n v="0"/>
    <m/>
    <n v="21"/>
    <s v="Baccalaureate Colleges: Arts &amp; Sciences Focus"/>
  </r>
  <r>
    <n v="232423"/>
    <s v="James Madison University"/>
    <n v="1335878.375"/>
    <n v="1307292.75"/>
    <n v="838184.1875"/>
    <n v="1801629.5"/>
    <n v="802103.9375"/>
    <n v="1315472.5"/>
    <n v="467598.3125"/>
    <n v="641542.375"/>
    <x v="0"/>
    <x v="1"/>
    <n v="18697"/>
    <n v="1"/>
    <s v="Harrisonburg"/>
    <s v="VA"/>
    <s v="James Madison University, VA"/>
    <x v="0"/>
    <n v="0"/>
    <n v="0"/>
    <n v="0"/>
    <n v="0"/>
    <n v="0"/>
    <n v="0"/>
    <n v="0"/>
    <n v="0"/>
    <m/>
    <n v="18"/>
    <s v="Master's Colleges &amp; Universities: Larger Programs"/>
  </r>
  <r>
    <n v="123554"/>
    <s v="Saint Mary's College of California"/>
    <n v="1414480.25"/>
    <n v="1401763.75"/>
    <n v="868694.125"/>
    <n v="1889901.375"/>
    <n v="817459.5625"/>
    <n v="1382237.125"/>
    <n v="448949.65625"/>
    <n v="641201.8125"/>
    <x v="0"/>
    <x v="0"/>
    <n v="2949"/>
    <n v="1"/>
    <s v="Moraga"/>
    <s v="CA"/>
    <s v="Saint Mary's College of California, CA"/>
    <x v="0"/>
    <n v="0"/>
    <n v="0"/>
    <n v="0"/>
    <n v="1"/>
    <n v="1"/>
    <n v="0"/>
    <n v="0"/>
    <n v="0"/>
    <s v="Roman Catholic"/>
    <n v="18"/>
    <s v="Master's Colleges &amp; Universities: Larger Programs"/>
  </r>
  <r>
    <n v="199120"/>
    <s v="University of North Carolina at Chapel Hill"/>
    <n v="1444180.25"/>
    <n v="1266683.25"/>
    <n v="919391.8125"/>
    <n v="1935650"/>
    <n v="883254.0625"/>
    <n v="1574517.625"/>
    <n v="601907.625"/>
    <n v="641058"/>
    <x v="0"/>
    <x v="1"/>
    <n v="17908"/>
    <n v="1"/>
    <s v="Chapel Hill"/>
    <s v="NC"/>
    <s v="University of North Carolina at Chapel Hill, NC"/>
    <x v="0"/>
    <n v="0"/>
    <n v="0"/>
    <n v="0"/>
    <n v="0"/>
    <n v="0"/>
    <n v="0"/>
    <n v="0"/>
    <n v="0"/>
    <m/>
    <n v="15"/>
    <s v="Doctoral Universities: Very High Research Activity_x000d_"/>
  </r>
  <r>
    <n v="119173"/>
    <s v="Mount Saint Mary's University"/>
    <n v="1245870.75"/>
    <n v="1220659.375"/>
    <n v="764923.6875"/>
    <n v="1923132.125"/>
    <n v="696556.4375"/>
    <n v="1216369.125"/>
    <n v="379149.5625"/>
    <n v="638611.5625"/>
    <x v="0"/>
    <x v="0"/>
    <n v="2659"/>
    <n v="1"/>
    <s v="Los Angeles"/>
    <s v="CA"/>
    <s v="Mount Saint Mary's University, CA"/>
    <x v="0"/>
    <n v="0"/>
    <n v="0"/>
    <n v="0"/>
    <n v="1"/>
    <n v="1"/>
    <n v="0"/>
    <n v="0"/>
    <n v="1"/>
    <s v="Roman Catholic"/>
    <n v="18"/>
    <s v="Master's Colleges &amp; Universities: Larger Programs"/>
  </r>
  <r>
    <n v="222983"/>
    <s v="Austin College"/>
    <n v="1313205"/>
    <n v="1299358.5"/>
    <n v="818613.8125"/>
    <n v="1727630.75"/>
    <n v="788060"/>
    <n v="1321973.375"/>
    <n v="467304.0625"/>
    <n v="635427.3125"/>
    <x v="0"/>
    <x v="0"/>
    <n v="1272"/>
    <n v="1"/>
    <s v="Sherman"/>
    <s v="TX"/>
    <s v="Austin College, TX"/>
    <x v="0"/>
    <n v="0"/>
    <n v="0"/>
    <n v="0"/>
    <n v="1"/>
    <n v="0"/>
    <n v="0"/>
    <n v="0"/>
    <n v="0"/>
    <s v="Presbyterian Church (USA)"/>
    <n v="21"/>
    <s v="Baccalaureate Colleges: Arts &amp; Sciences Focus"/>
  </r>
  <r>
    <n v="221519"/>
    <s v="The University of the South"/>
    <n v="1230489"/>
    <n v="1217037.625"/>
    <n v="764189.4375"/>
    <n v="1615963.125"/>
    <n v="735009.4375"/>
    <n v="1334541.625"/>
    <n v="478004.09375"/>
    <n v="635341.25"/>
    <x v="0"/>
    <x v="0"/>
    <n v="1616"/>
    <n v="1"/>
    <s v="Sewanee"/>
    <s v="TN"/>
    <s v="The University of the South, TN"/>
    <x v="0"/>
    <n v="0"/>
    <n v="0"/>
    <n v="0"/>
    <n v="0"/>
    <n v="0"/>
    <n v="0"/>
    <n v="0"/>
    <n v="0"/>
    <s v="Protestant Episcopal"/>
    <n v="21"/>
    <s v="Baccalaureate Colleges: Arts &amp; Sciences Focus"/>
  </r>
  <r>
    <n v="217484"/>
    <s v="University of Rhode Island"/>
    <n v="1477571"/>
    <n v="1441113.5"/>
    <n v="933485.125"/>
    <n v="1923220.375"/>
    <n v="894502.125"/>
    <n v="1349910.5"/>
    <n v="479338.5"/>
    <n v="635008.875"/>
    <x v="0"/>
    <x v="1"/>
    <n v="13205"/>
    <n v="1"/>
    <s v="Kingston"/>
    <s v="RI"/>
    <s v="University of Rhode Island, RI"/>
    <x v="0"/>
    <n v="0"/>
    <n v="0"/>
    <n v="0"/>
    <n v="0"/>
    <n v="0"/>
    <n v="0"/>
    <n v="0"/>
    <n v="0"/>
    <m/>
    <n v="16"/>
    <s v="Doctoral Universities: High Research Activity_x000d_"/>
  </r>
  <r>
    <n v="174914"/>
    <s v="University of St Thomas"/>
    <n v="1488334.375"/>
    <n v="1475196.75"/>
    <n v="922565.125"/>
    <n v="1873279.375"/>
    <n v="879168.25"/>
    <n v="1427153.625"/>
    <n v="481289.4375"/>
    <n v="634962.5625"/>
    <x v="0"/>
    <x v="0"/>
    <n v="6080"/>
    <n v="1"/>
    <s v="Saint Paul"/>
    <s v="MN"/>
    <s v="University of St Thomas, MN"/>
    <x v="0"/>
    <n v="0"/>
    <n v="0"/>
    <n v="0"/>
    <n v="0"/>
    <n v="0"/>
    <n v="0"/>
    <n v="0"/>
    <n v="0"/>
    <s v="Roman Catholic"/>
    <n v="17"/>
    <s v="Doctoral/Professional Universities_x000d_"/>
  </r>
  <r>
    <n v="122755"/>
    <s v="San Jose State University"/>
    <n v="1449006"/>
    <n v="1404110.125"/>
    <n v="923337.5"/>
    <n v="1824748.375"/>
    <n v="871102.8125"/>
    <n v="1418253.25"/>
    <n v="519036.125"/>
    <n v="634849.625"/>
    <x v="0"/>
    <x v="1"/>
    <n v="26528"/>
    <n v="1"/>
    <s v="San Jose"/>
    <s v="CA"/>
    <s v="San Jose State University, CA"/>
    <x v="0"/>
    <n v="0"/>
    <n v="0"/>
    <n v="0"/>
    <n v="1"/>
    <n v="1"/>
    <n v="0"/>
    <n v="0"/>
    <n v="0"/>
    <m/>
    <n v="18"/>
    <s v="Master's Colleges &amp; Universities: Larger Programs"/>
  </r>
  <r>
    <n v="194310"/>
    <s v="Pace University"/>
    <n v="1394547.75"/>
    <n v="1383159.375"/>
    <n v="863856.0625"/>
    <n v="1895810.875"/>
    <n v="815147.125"/>
    <n v="1302503.25"/>
    <n v="428350.375"/>
    <n v="631906.75"/>
    <x v="0"/>
    <x v="0"/>
    <n v="8163"/>
    <n v="1"/>
    <s v="New York"/>
    <s v="NY"/>
    <s v="Pace University, NY"/>
    <x v="0"/>
    <n v="0"/>
    <n v="0"/>
    <n v="0"/>
    <n v="0"/>
    <n v="0"/>
    <n v="0"/>
    <n v="0"/>
    <n v="0"/>
    <m/>
    <n v="17"/>
    <s v="Doctoral/Professional Universities_x000d_"/>
  </r>
  <r>
    <n v="174844"/>
    <s v="St Olaf College"/>
    <n v="1355286.75"/>
    <n v="1346278.375"/>
    <n v="840770.8125"/>
    <n v="1806057.375"/>
    <n v="808288.25"/>
    <n v="1295797.375"/>
    <n v="442167.6875"/>
    <n v="629746.4375"/>
    <x v="0"/>
    <x v="0"/>
    <n v="2990"/>
    <n v="1"/>
    <s v="Northfield"/>
    <s v="MN"/>
    <s v="St Olaf College, MN"/>
    <x v="0"/>
    <n v="0"/>
    <n v="0"/>
    <n v="0"/>
    <n v="0"/>
    <n v="0"/>
    <n v="0"/>
    <n v="0"/>
    <n v="0"/>
    <s v="Evangelical Lutheran Church"/>
    <n v="21"/>
    <s v="Baccalaureate Colleges: Arts &amp; Sciences Focus"/>
  </r>
  <r>
    <n v="151351"/>
    <s v="Indiana University-Bloomington"/>
    <n v="1300191.5"/>
    <n v="1267639.625"/>
    <n v="821184.6875"/>
    <n v="1680648"/>
    <n v="787332.0625"/>
    <n v="1322831.875"/>
    <n v="485305.78125"/>
    <n v="618945.4375"/>
    <x v="0"/>
    <x v="1"/>
    <n v="32252"/>
    <n v="1"/>
    <s v="Bloomington"/>
    <s v="IN"/>
    <s v="Indiana University-Bloomington, IN"/>
    <x v="0"/>
    <n v="0"/>
    <n v="0"/>
    <n v="0"/>
    <n v="0"/>
    <n v="0"/>
    <n v="0"/>
    <n v="0"/>
    <n v="0"/>
    <m/>
    <n v="15"/>
    <s v="Doctoral Universities: Very High Research Activity_x000d_"/>
  </r>
  <r>
    <n v="186584"/>
    <s v="Seton Hall University"/>
    <n v="1509430.625"/>
    <n v="1489326.625"/>
    <n v="942356.5"/>
    <n v="2051230.25"/>
    <n v="899930.3125"/>
    <n v="1250535.625"/>
    <n v="408325.15625"/>
    <n v="618795.125"/>
    <x v="0"/>
    <x v="0"/>
    <n v="5609"/>
    <n v="1"/>
    <s v="South Orange"/>
    <s v="NJ"/>
    <s v="Seton Hall University, NJ"/>
    <x v="0"/>
    <n v="0"/>
    <n v="0"/>
    <n v="0"/>
    <n v="0"/>
    <n v="0"/>
    <n v="0"/>
    <n v="0"/>
    <n v="0"/>
    <s v="Roman Catholic"/>
    <n v="16"/>
    <s v="Doctoral Universities: High Research Activity_x000d_"/>
  </r>
  <r>
    <n v="218070"/>
    <s v="Furman University"/>
    <n v="1188934"/>
    <n v="1171788.75"/>
    <n v="722396.375"/>
    <n v="1619371.375"/>
    <n v="684712.3125"/>
    <n v="1323485.5"/>
    <n v="443465.71875"/>
    <n v="616388"/>
    <x v="0"/>
    <x v="0"/>
    <n v="2796"/>
    <n v="1"/>
    <s v="Greenville"/>
    <s v="SC"/>
    <s v="Furman University, SC"/>
    <x v="0"/>
    <n v="0"/>
    <n v="0"/>
    <n v="0"/>
    <n v="0"/>
    <n v="0"/>
    <n v="0"/>
    <n v="0"/>
    <n v="0"/>
    <m/>
    <n v="21"/>
    <s v="Baccalaureate Colleges: Arts &amp; Sciences Focus"/>
  </r>
  <r>
    <n v="143084"/>
    <s v="Augustana College"/>
    <n v="1284858.25"/>
    <n v="1271705.625"/>
    <n v="795514.5"/>
    <n v="1744743"/>
    <n v="764668.6875"/>
    <n v="1249330.5"/>
    <n v="426333.09375"/>
    <n v="614146.5"/>
    <x v="0"/>
    <x v="0"/>
    <n v="2469"/>
    <n v="1"/>
    <s v="Rock Island"/>
    <s v="IL"/>
    <s v="Augustana College, IL"/>
    <x v="0"/>
    <n v="0"/>
    <n v="0"/>
    <n v="0"/>
    <n v="0"/>
    <n v="0"/>
    <n v="0"/>
    <n v="0"/>
    <n v="0"/>
    <s v="Evangelical Lutheran Church"/>
    <n v="21"/>
    <s v="Baccalaureate Colleges: Arts &amp; Sciences Focus"/>
  </r>
  <r>
    <n v="212054"/>
    <s v="Drexel University"/>
    <n v="1442674.125"/>
    <n v="1434051.25"/>
    <n v="882738.375"/>
    <n v="1849109.875"/>
    <n v="811579.5"/>
    <n v="1430095.25"/>
    <n v="449080.25"/>
    <n v="613075.125"/>
    <x v="0"/>
    <x v="0"/>
    <n v="16681"/>
    <n v="1"/>
    <s v="Philadelphia"/>
    <s v="PA"/>
    <s v="Drexel University, PA"/>
    <x v="0"/>
    <n v="0"/>
    <n v="0"/>
    <n v="0"/>
    <n v="0"/>
    <n v="0"/>
    <n v="0"/>
    <n v="0"/>
    <n v="0"/>
    <m/>
    <n v="15"/>
    <s v="Doctoral Universities: Very High Research Activity_x000d_"/>
  </r>
  <r>
    <n v="130253"/>
    <s v="Sacred Heart University"/>
    <n v="1517169.75"/>
    <n v="1503980.75"/>
    <n v="929947.375"/>
    <n v="2057453"/>
    <n v="874081.4375"/>
    <n v="1294610"/>
    <n v="389835.46875"/>
    <n v="606113.75"/>
    <x v="0"/>
    <x v="0"/>
    <n v="4904"/>
    <n v="1"/>
    <s v="Fairfield"/>
    <s v="CT"/>
    <s v="Sacred Heart University, CT"/>
    <x v="0"/>
    <n v="0"/>
    <n v="0"/>
    <n v="0"/>
    <n v="0"/>
    <n v="0"/>
    <n v="0"/>
    <n v="0"/>
    <n v="0"/>
    <s v="Roman Catholic"/>
    <n v="17"/>
    <s v="Doctoral/Professional Universities_x000d_"/>
  </r>
  <r>
    <n v="199193"/>
    <s v="North Carolina State University at Raleigh"/>
    <n v="1347119.75"/>
    <n v="1240044.25"/>
    <n v="851797.1875"/>
    <n v="1707012.5"/>
    <n v="816862.75"/>
    <n v="1474157.5"/>
    <n v="553266"/>
    <n v="604857.25"/>
    <x v="0"/>
    <x v="1"/>
    <n v="22925"/>
    <n v="1"/>
    <s v="Raleigh"/>
    <s v="NC"/>
    <s v="North Carolina State University at Raleigh, NC"/>
    <x v="0"/>
    <n v="0"/>
    <n v="0"/>
    <n v="0"/>
    <n v="0"/>
    <n v="0"/>
    <n v="0"/>
    <n v="0"/>
    <n v="0"/>
    <m/>
    <n v="15"/>
    <s v="Doctoral Universities: Very High Research Activity_x000d_"/>
  </r>
  <r>
    <n v="213367"/>
    <s v="La Salle University"/>
    <n v="1184730.875"/>
    <n v="1171859.125"/>
    <n v="727515.4375"/>
    <n v="1723104"/>
    <n v="685319.6875"/>
    <n v="1172122.75"/>
    <n v="383100.125"/>
    <n v="602705.25"/>
    <x v="0"/>
    <x v="0"/>
    <n v="4122"/>
    <n v="1"/>
    <s v="Philadelphia"/>
    <s v="PA"/>
    <s v="La Salle University, PA"/>
    <x v="0"/>
    <n v="0"/>
    <n v="0"/>
    <n v="0"/>
    <n v="0"/>
    <n v="0"/>
    <n v="0"/>
    <n v="0"/>
    <n v="0"/>
    <s v="Roman Catholic"/>
    <n v="18"/>
    <s v="Master's Colleges &amp; Universities: Larger Programs"/>
  </r>
  <r>
    <n v="170675"/>
    <s v="Lawrence Technological University"/>
    <n v="1390831.25"/>
    <n v="1385634.625"/>
    <n v="862762.1875"/>
    <n v="1608809.75"/>
    <n v="814590.5625"/>
    <n v="1471747.875"/>
    <n v="510360.4375"/>
    <n v="600074.4375"/>
    <x v="0"/>
    <x v="0"/>
    <n v="2798"/>
    <n v="1"/>
    <s v="Southfield"/>
    <s v="MI"/>
    <s v="Lawrence Technological University, MI"/>
    <x v="0"/>
    <n v="0"/>
    <n v="0"/>
    <n v="0"/>
    <n v="0"/>
    <n v="0"/>
    <n v="0"/>
    <n v="0"/>
    <n v="0"/>
    <m/>
    <n v="18"/>
    <s v="Master's Colleges &amp; Universities: Larger Programs"/>
  </r>
  <r>
    <n v="153384"/>
    <s v="Grinnell College"/>
    <n v="1285340"/>
    <n v="1236340.25"/>
    <n v="803944"/>
    <n v="1719419.375"/>
    <n v="774811.375"/>
    <n v="1284220.375"/>
    <n v="457971.8125"/>
    <n v="599370.25"/>
    <x v="0"/>
    <x v="0"/>
    <n v="1670"/>
    <n v="1"/>
    <s v="Grinnell"/>
    <s v="IA"/>
    <s v="Grinnell College, IA"/>
    <x v="0"/>
    <n v="0"/>
    <n v="0"/>
    <n v="0"/>
    <n v="0"/>
    <n v="0"/>
    <n v="0"/>
    <n v="0"/>
    <n v="0"/>
    <m/>
    <n v="21"/>
    <s v="Baccalaureate Colleges: Arts &amp; Sciences Focus"/>
  </r>
  <r>
    <n v="183044"/>
    <s v="University of New Hampshire-Main Campus"/>
    <n v="1428752.125"/>
    <n v="1403388.875"/>
    <n v="892467.5"/>
    <n v="1857020.5"/>
    <n v="859404"/>
    <n v="1285358.875"/>
    <n v="439338.0625"/>
    <n v="599308.0625"/>
    <x v="0"/>
    <x v="1"/>
    <n v="13309"/>
    <n v="1"/>
    <s v="Durham"/>
    <s v="NH"/>
    <s v="University of New Hampshire-Main Campus, NH"/>
    <x v="0"/>
    <n v="0"/>
    <n v="0"/>
    <n v="0"/>
    <n v="0"/>
    <n v="0"/>
    <n v="0"/>
    <n v="0"/>
    <n v="0"/>
    <m/>
    <n v="15"/>
    <s v="Doctoral Universities: Very High Research Activity_x000d_"/>
  </r>
  <r>
    <n v="179159"/>
    <s v="Saint Louis University"/>
    <n v="1206343.5"/>
    <n v="1198830.125"/>
    <n v="731895.9375"/>
    <n v="1658011.875"/>
    <n v="679006.1875"/>
    <n v="1281706.375"/>
    <n v="409060.6875"/>
    <n v="596518.375"/>
    <x v="0"/>
    <x v="0"/>
    <n v="7822"/>
    <n v="1"/>
    <s v="Saint Louis"/>
    <s v="MO"/>
    <s v="Saint Louis University, MO"/>
    <x v="0"/>
    <n v="0"/>
    <n v="0"/>
    <n v="0"/>
    <n v="0"/>
    <n v="0"/>
    <n v="0"/>
    <n v="0"/>
    <n v="0"/>
    <s v="Roman Catholic"/>
    <n v="16"/>
    <s v="Doctoral Universities: High Research Activity_x000d_"/>
  </r>
  <r>
    <n v="223232"/>
    <s v="Baylor University"/>
    <n v="1248798.25"/>
    <n v="1240577.75"/>
    <n v="756912.8125"/>
    <n v="1713063"/>
    <n v="716751.875"/>
    <n v="1257617.125"/>
    <n v="399820"/>
    <n v="594069.8125"/>
    <x v="0"/>
    <x v="0"/>
    <n v="13801"/>
    <n v="1"/>
    <s v="Waco"/>
    <s v="TX"/>
    <s v="Baylor University, TX"/>
    <x v="0"/>
    <n v="0"/>
    <n v="0"/>
    <n v="0"/>
    <n v="0"/>
    <n v="0"/>
    <n v="0"/>
    <n v="0"/>
    <n v="0"/>
    <s v="Baptist"/>
    <n v="16"/>
    <s v="Doctoral Universities: High Research Activity_x000d_"/>
  </r>
  <r>
    <n v="125727"/>
    <s v="Westmont College"/>
    <n v="1278758.25"/>
    <n v="1269151.75"/>
    <n v="781273.625"/>
    <n v="1725803.75"/>
    <n v="747951.6875"/>
    <n v="1246895.125"/>
    <n v="406060.96875"/>
    <n v="591990.9375"/>
    <x v="0"/>
    <x v="0"/>
    <n v="1297"/>
    <n v="1"/>
    <s v="Santa Barbara"/>
    <s v="CA"/>
    <s v="Westmont College, CA"/>
    <x v="0"/>
    <n v="0"/>
    <n v="0"/>
    <n v="0"/>
    <n v="0"/>
    <n v="0"/>
    <n v="0"/>
    <n v="0"/>
    <n v="0"/>
    <s v="Non-Denominational"/>
    <n v="21"/>
    <s v="Baccalaureate Colleges: Arts &amp; Sciences Focus"/>
  </r>
  <r>
    <n v="191649"/>
    <s v="Hofstra University"/>
    <n v="1359151.5"/>
    <n v="1348014.375"/>
    <n v="835022.875"/>
    <n v="1810548.75"/>
    <n v="793745.6875"/>
    <n v="1265635.125"/>
    <n v="407687.875"/>
    <n v="591626.1875"/>
    <x v="0"/>
    <x v="0"/>
    <n v="6803"/>
    <n v="1"/>
    <s v="Hempstead"/>
    <s v="NY"/>
    <s v="Hofstra University, NY"/>
    <x v="0"/>
    <n v="0"/>
    <n v="0"/>
    <n v="0"/>
    <n v="0"/>
    <n v="0"/>
    <n v="0"/>
    <n v="0"/>
    <n v="0"/>
    <m/>
    <n v="17"/>
    <s v="Doctoral/Professional Universities_x000d_"/>
  </r>
  <r>
    <n v="214157"/>
    <s v="Moravian College"/>
    <n v="1242294.375"/>
    <n v="1228532.875"/>
    <n v="764632.25"/>
    <n v="1691222.375"/>
    <n v="727795.5625"/>
    <n v="1229046.125"/>
    <n v="409679.5625"/>
    <n v="591277.4375"/>
    <x v="0"/>
    <x v="0"/>
    <n v="1564"/>
    <n v="1"/>
    <s v="Bethlehem"/>
    <s v="PA"/>
    <s v="Moravian College, PA"/>
    <x v="0"/>
    <n v="0"/>
    <n v="0"/>
    <n v="0"/>
    <n v="0"/>
    <n v="0"/>
    <n v="0"/>
    <n v="0"/>
    <n v="0"/>
    <s v="Moravian Church"/>
    <n v="21"/>
    <s v="Baccalaureate Colleges: Arts &amp; Sciences Focus"/>
  </r>
  <r>
    <n v="232186"/>
    <s v="George Mason University"/>
    <n v="1316668.375"/>
    <n v="1274280.875"/>
    <n v="825172.75"/>
    <n v="1742384.75"/>
    <n v="774379.75"/>
    <n v="1297750.5"/>
    <n v="449672.28125"/>
    <n v="589531.375"/>
    <x v="0"/>
    <x v="1"/>
    <n v="21678"/>
    <n v="1"/>
    <s v="Fairfax"/>
    <s v="VA"/>
    <s v="George Mason University, VA"/>
    <x v="0"/>
    <n v="0"/>
    <n v="0"/>
    <n v="0"/>
    <n v="0"/>
    <n v="0"/>
    <n v="0"/>
    <n v="0"/>
    <n v="0"/>
    <m/>
    <n v="15"/>
    <s v="Doctoral Universities: Very High Research Activity_x000d_"/>
  </r>
  <r>
    <n v="195003"/>
    <s v="Rochester Institute of Technology"/>
    <n v="1531334.875"/>
    <n v="1495613.125"/>
    <n v="958595.75"/>
    <n v="1817989.25"/>
    <n v="915741.25"/>
    <n v="1437845.25"/>
    <n v="498037.5"/>
    <n v="586256.3125"/>
    <x v="0"/>
    <x v="0"/>
    <n v="12635"/>
    <n v="1"/>
    <s v="Rochester"/>
    <s v="NY"/>
    <s v="Rochester Institute of Technology, NY"/>
    <x v="0"/>
    <n v="0"/>
    <n v="0"/>
    <n v="0"/>
    <n v="0"/>
    <n v="0"/>
    <n v="0"/>
    <n v="0"/>
    <n v="0"/>
    <m/>
    <n v="16"/>
    <s v="Doctoral Universities: High Research Activity_x000d_"/>
  </r>
  <r>
    <n v="168227"/>
    <s v="Wentworth Institute of Technology"/>
    <n v="1763686.5"/>
    <n v="1756072.25"/>
    <n v="1103947.625"/>
    <n v="1981045.375"/>
    <n v="1054902.625"/>
    <n v="1504348.875"/>
    <n v="503468.0625"/>
    <n v="586088.0625"/>
    <x v="0"/>
    <x v="0"/>
    <n v="4295"/>
    <n v="1"/>
    <s v="Boston"/>
    <s v="MA"/>
    <s v="Wentworth Institute of Technology, MA"/>
    <x v="0"/>
    <n v="0"/>
    <n v="0"/>
    <n v="0"/>
    <n v="0"/>
    <n v="0"/>
    <n v="0"/>
    <n v="0"/>
    <n v="0"/>
    <m/>
    <n v="19"/>
    <s v="Master's Colleges &amp; Universities: Medium Programs"/>
  </r>
  <r>
    <n v="143358"/>
    <s v="Bradley University"/>
    <n v="1280261.625"/>
    <n v="1274281.25"/>
    <n v="788943.9375"/>
    <n v="1687546"/>
    <n v="750968.5625"/>
    <n v="1246414.75"/>
    <n v="414315.5625"/>
    <n v="585204.625"/>
    <x v="0"/>
    <x v="0"/>
    <n v="4585"/>
    <n v="1"/>
    <s v="Peoria"/>
    <s v="IL"/>
    <s v="Bradley University, IL"/>
    <x v="0"/>
    <n v="0"/>
    <n v="0"/>
    <n v="0"/>
    <n v="0"/>
    <n v="0"/>
    <n v="0"/>
    <n v="0"/>
    <n v="0"/>
    <m/>
    <n v="18"/>
    <s v="Master's Colleges &amp; Universities: Larger Programs"/>
  </r>
  <r>
    <n v="236595"/>
    <s v="Seattle University"/>
    <n v="1388620.875"/>
    <n v="1379049.875"/>
    <n v="850741.0625"/>
    <n v="1852508"/>
    <n v="799982.3125"/>
    <n v="1265261.25"/>
    <n v="393980.59375"/>
    <n v="582789.25"/>
    <x v="0"/>
    <x v="0"/>
    <n v="4415"/>
    <n v="1"/>
    <s v="Seattle"/>
    <s v="WA"/>
    <s v="Seattle University, WA"/>
    <x v="0"/>
    <n v="0"/>
    <n v="0"/>
    <n v="0"/>
    <n v="0"/>
    <n v="0"/>
    <n v="0"/>
    <n v="0"/>
    <n v="0"/>
    <s v="Roman Catholic"/>
    <n v="17"/>
    <s v="Doctoral/Professional Universities_x000d_"/>
  </r>
  <r>
    <n v="191968"/>
    <s v="Ithaca College"/>
    <n v="1326683.375"/>
    <n v="1318605.625"/>
    <n v="808296.5"/>
    <n v="1792807.875"/>
    <n v="773085.25"/>
    <n v="1227572.625"/>
    <n v="385675.53125"/>
    <n v="580225.8125"/>
    <x v="0"/>
    <x v="0"/>
    <n v="6087"/>
    <n v="1"/>
    <s v="Ithaca"/>
    <s v="NY"/>
    <s v="Ithaca College, NY"/>
    <x v="0"/>
    <n v="0"/>
    <n v="0"/>
    <n v="0"/>
    <n v="0"/>
    <n v="0"/>
    <n v="0"/>
    <n v="0"/>
    <n v="0"/>
    <m/>
    <n v="18"/>
    <s v="Master's Colleges &amp; Universities: Larger Programs"/>
  </r>
  <r>
    <n v="175980"/>
    <s v="Millsaps College"/>
    <n v="1108850.25"/>
    <n v="1095475.5"/>
    <n v="682507.9375"/>
    <n v="1484359"/>
    <n v="655130.375"/>
    <n v="1217832.625"/>
    <n v="426763.8125"/>
    <n v="579949.625"/>
    <x v="0"/>
    <x v="0"/>
    <n v="762"/>
    <n v="1"/>
    <s v="Jackson"/>
    <s v="MS"/>
    <s v="Millsaps College, MS"/>
    <x v="0"/>
    <n v="0"/>
    <n v="0"/>
    <n v="0"/>
    <n v="0"/>
    <n v="0"/>
    <n v="0"/>
    <n v="0"/>
    <n v="0"/>
    <s v="United Methodist"/>
    <n v="21"/>
    <s v="Baccalaureate Colleges: Arts &amp; Sciences Focus"/>
  </r>
  <r>
    <n v="190512"/>
    <s v="CUNY Bernard M Baruch College"/>
    <n v="1331721.5"/>
    <n v="1292217.125"/>
    <n v="855024.4375"/>
    <n v="1717291.75"/>
    <n v="801334.3125"/>
    <n v="1242824.25"/>
    <n v="456326.96875"/>
    <n v="579291.9375"/>
    <x v="0"/>
    <x v="1"/>
    <n v="14420"/>
    <n v="1"/>
    <s v="New York"/>
    <s v="NY"/>
    <s v="CUNY Bernard M Baruch College, NY"/>
    <x v="0"/>
    <n v="0"/>
    <n v="0"/>
    <n v="0"/>
    <n v="1"/>
    <n v="0"/>
    <n v="0"/>
    <n v="0"/>
    <n v="0"/>
    <m/>
    <n v="18"/>
    <s v="Master's Colleges &amp; Universities: Larger Programs"/>
  </r>
  <r>
    <n v="210669"/>
    <s v="Allegheny College"/>
    <n v="1237343.75"/>
    <n v="1219774.875"/>
    <n v="761376.4375"/>
    <n v="1654498.25"/>
    <n v="730560.1875"/>
    <n v="1224615.125"/>
    <n v="411805.84375"/>
    <n v="576998.375"/>
    <x v="0"/>
    <x v="0"/>
    <n v="1968"/>
    <n v="1"/>
    <s v="Meadville"/>
    <s v="PA"/>
    <s v="Allegheny College, PA"/>
    <x v="0"/>
    <n v="0"/>
    <n v="0"/>
    <n v="0"/>
    <n v="0"/>
    <n v="0"/>
    <n v="0"/>
    <n v="0"/>
    <n v="0"/>
    <s v="United Methodist"/>
    <n v="21"/>
    <s v="Baccalaureate Colleges: Arts &amp; Sciences Focus"/>
  </r>
  <r>
    <n v="232265"/>
    <s v="Hampton University"/>
    <n v="865806.9375"/>
    <n v="850270.4375"/>
    <n v="511556.28125"/>
    <n v="1669949.375"/>
    <n v="481486.03125"/>
    <n v="848492.875"/>
    <n v="241801.96875"/>
    <n v="575941"/>
    <x v="0"/>
    <x v="0"/>
    <n v="3456"/>
    <n v="1"/>
    <s v="Hampton"/>
    <s v="VA"/>
    <s v="Hampton University, VA"/>
    <x v="1"/>
    <n v="0"/>
    <n v="0"/>
    <n v="0"/>
    <n v="0"/>
    <n v="0"/>
    <n v="0"/>
    <n v="0"/>
    <n v="0"/>
    <m/>
    <n v="16"/>
    <s v="Doctoral Universities: High Research Activity_x000d_"/>
  </r>
  <r>
    <n v="188429"/>
    <s v="Adelphi University"/>
    <n v="1220899.375"/>
    <n v="1211930.75"/>
    <n v="749456.4375"/>
    <n v="1763996"/>
    <n v="698425.5"/>
    <n v="1127773.375"/>
    <n v="352013.65625"/>
    <n v="573750.5"/>
    <x v="0"/>
    <x v="0"/>
    <n v="5036"/>
    <n v="1"/>
    <s v="Garden City"/>
    <s v="NY"/>
    <s v="Adelphi University, NY"/>
    <x v="0"/>
    <n v="0"/>
    <n v="0"/>
    <n v="0"/>
    <n v="1"/>
    <n v="0"/>
    <n v="0"/>
    <n v="0"/>
    <n v="0"/>
    <m/>
    <n v="17"/>
    <s v="Doctoral/Professional Universities_x000d_"/>
  </r>
  <r>
    <n v="216278"/>
    <s v="Susquehanna University"/>
    <n v="1185777.375"/>
    <n v="1178778.375"/>
    <n v="727409.9375"/>
    <n v="1611154.125"/>
    <n v="697657.125"/>
    <n v="1172405.75"/>
    <n v="390061.375"/>
    <n v="569410.125"/>
    <x v="0"/>
    <x v="0"/>
    <n v="2022"/>
    <n v="1"/>
    <s v="Selinsgrove"/>
    <s v="PA"/>
    <s v="Susquehanna University, PA"/>
    <x v="0"/>
    <n v="0"/>
    <n v="0"/>
    <n v="0"/>
    <n v="0"/>
    <n v="0"/>
    <n v="0"/>
    <n v="0"/>
    <n v="0"/>
    <s v="Evangelical Lutheran Church"/>
    <n v="21"/>
    <s v="Baccalaureate Colleges: Arts &amp; Sciences Focus"/>
  </r>
  <r>
    <n v="231174"/>
    <s v="University of Vermont"/>
    <n v="1200775.375"/>
    <n v="1176299"/>
    <n v="752202.875"/>
    <n v="1584746.5"/>
    <n v="719730.8125"/>
    <n v="1199132.5"/>
    <n v="426051.28125"/>
    <n v="568868.6875"/>
    <x v="0"/>
    <x v="1"/>
    <n v="9958"/>
    <n v="1"/>
    <s v="Burlington"/>
    <s v="VT"/>
    <s v="University of Vermont, VT"/>
    <x v="0"/>
    <n v="0"/>
    <n v="0"/>
    <n v="0"/>
    <n v="0"/>
    <n v="0"/>
    <n v="0"/>
    <n v="0"/>
    <n v="0"/>
    <m/>
    <n v="16"/>
    <s v="Doctoral Universities: High Research Activity_x000d_"/>
  </r>
  <r>
    <n v="185828"/>
    <s v="New Jersey Institute of Technology"/>
    <n v="1808310.5"/>
    <n v="1718899.75"/>
    <n v="1155222.75"/>
    <n v="2066024.125"/>
    <n v="1090132.875"/>
    <n v="1546330.125"/>
    <n v="549499.25"/>
    <n v="567755.3125"/>
    <x v="0"/>
    <x v="1"/>
    <n v="6748"/>
    <n v="1"/>
    <s v="Newark"/>
    <s v="NJ"/>
    <s v="New Jersey Institute of Technology, NJ"/>
    <x v="0"/>
    <n v="0"/>
    <n v="0"/>
    <n v="0"/>
    <n v="0"/>
    <n v="0"/>
    <n v="0"/>
    <n v="0"/>
    <n v="0"/>
    <m/>
    <n v="15"/>
    <s v="Doctoral Universities: Very High Research Activity_x000d_"/>
  </r>
  <r>
    <n v="206622"/>
    <s v="Xavier University"/>
    <n v="1150881.625"/>
    <n v="1138154.375"/>
    <n v="699330.875"/>
    <n v="1583949.25"/>
    <n v="656471.0625"/>
    <n v="1201088.5"/>
    <n v="387257.90625"/>
    <n v="562760.625"/>
    <x v="0"/>
    <x v="0"/>
    <n v="4464"/>
    <n v="1"/>
    <s v="Cincinnati"/>
    <s v="OH"/>
    <s v="Xavier University, OH"/>
    <x v="0"/>
    <n v="0"/>
    <n v="0"/>
    <n v="0"/>
    <n v="0"/>
    <n v="0"/>
    <n v="0"/>
    <n v="0"/>
    <n v="0"/>
    <s v="Roman Catholic"/>
    <n v="18"/>
    <s v="Master's Colleges &amp; Universities: Larger Programs"/>
  </r>
  <r>
    <n v="218663"/>
    <s v="University of South Carolina-Columbia"/>
    <n v="1066463.25"/>
    <n v="1026214.25"/>
    <n v="659269.5625"/>
    <n v="1468621.25"/>
    <n v="628657.0625"/>
    <n v="1197306.125"/>
    <n v="424401.96875"/>
    <n v="562224"/>
    <x v="0"/>
    <x v="1"/>
    <n v="25586"/>
    <n v="1"/>
    <s v="Columbia"/>
    <s v="SC"/>
    <s v="University of South Carolina-Columbia, SC"/>
    <x v="0"/>
    <n v="0"/>
    <n v="0"/>
    <n v="0"/>
    <n v="0"/>
    <n v="0"/>
    <n v="0"/>
    <n v="0"/>
    <n v="0"/>
    <m/>
    <n v="15"/>
    <s v="Doctoral Universities: Very High Research Activity_x000d_"/>
  </r>
  <r>
    <n v="173647"/>
    <s v="Gustavus Adolphus College"/>
    <n v="1256279.75"/>
    <n v="1233220.25"/>
    <n v="777666.5625"/>
    <n v="1669613"/>
    <n v="747594.3125"/>
    <n v="1195510.375"/>
    <n v="404372.21875"/>
    <n v="561417.4375"/>
    <x v="0"/>
    <x v="0"/>
    <n v="2455"/>
    <n v="1"/>
    <s v="Saint Peter"/>
    <s v="MN"/>
    <s v="Gustavus Adolphus College, MN"/>
    <x v="0"/>
    <n v="0"/>
    <n v="0"/>
    <n v="0"/>
    <n v="0"/>
    <n v="0"/>
    <n v="0"/>
    <n v="0"/>
    <n v="0"/>
    <s v="Evangelical Lutheran Church"/>
    <n v="21"/>
    <s v="Baccalaureate Colleges: Arts &amp; Sciences Focus"/>
  </r>
  <r>
    <n v="210401"/>
    <s v="Willamette University"/>
    <n v="1139141.875"/>
    <n v="1133825.75"/>
    <n v="691399.5625"/>
    <n v="1540801"/>
    <n v="661008.375"/>
    <n v="1185590.5"/>
    <n v="388809.125"/>
    <n v="560507.875"/>
    <x v="0"/>
    <x v="0"/>
    <n v="2009"/>
    <n v="1"/>
    <s v="Salem"/>
    <s v="OR"/>
    <s v="Willamette University, OR"/>
    <x v="0"/>
    <n v="0"/>
    <n v="0"/>
    <n v="0"/>
    <n v="0"/>
    <n v="0"/>
    <n v="0"/>
    <n v="0"/>
    <n v="0"/>
    <m/>
    <n v="21"/>
    <s v="Baccalaureate Colleges: Arts &amp; Sciences Focus"/>
  </r>
  <r>
    <n v="178396"/>
    <s v="University of Missouri-Columbia"/>
    <n v="1132053.875"/>
    <n v="1088786.25"/>
    <n v="703732.3125"/>
    <n v="1528048.75"/>
    <n v="672075.8125"/>
    <n v="1209836.5"/>
    <n v="428939.34375"/>
    <n v="559793.9375"/>
    <x v="0"/>
    <x v="1"/>
    <n v="27276"/>
    <n v="1"/>
    <s v="Columbia"/>
    <s v="MO"/>
    <s v="University of Missouri-Columbia, MO"/>
    <x v="0"/>
    <n v="0"/>
    <n v="0"/>
    <n v="0"/>
    <n v="0"/>
    <n v="0"/>
    <n v="0"/>
    <n v="0"/>
    <n v="0"/>
    <m/>
    <n v="15"/>
    <s v="Doctoral Universities: Very High Research Activity_x000d_"/>
  </r>
  <r>
    <n v="236948"/>
    <s v="University of Washington-Seattle Campus"/>
    <n v="1417073.75"/>
    <n v="1349844.5"/>
    <n v="900745.625"/>
    <n v="1812879.375"/>
    <n v="840750.0625"/>
    <n v="1298577.375"/>
    <n v="456914"/>
    <n v="556064.125"/>
    <x v="0"/>
    <x v="1"/>
    <n v="37634"/>
    <n v="1"/>
    <s v="Seattle"/>
    <s v="WA"/>
    <s v="University of Washington-Seattle Campus, WA"/>
    <x v="0"/>
    <n v="0"/>
    <n v="0"/>
    <n v="0"/>
    <n v="0"/>
    <n v="0"/>
    <n v="0"/>
    <n v="0"/>
    <n v="0"/>
    <m/>
    <n v="15"/>
    <s v="Doctoral Universities: Very High Research Activity_x000d_"/>
  </r>
  <r>
    <n v="113333"/>
    <s v="De Anza College"/>
    <n v="1103951.875"/>
    <n v="1095386.75"/>
    <n v="729194.625"/>
    <n v="1398440.125"/>
    <n v="689554.5"/>
    <n v="1078641.5"/>
    <n v="439466.65625"/>
    <n v="555539.5625"/>
    <x v="1"/>
    <x v="1"/>
    <n v="20317"/>
    <n v="1"/>
    <s v="Cupertino"/>
    <s v="CA"/>
    <s v="De Anza College, CA"/>
    <x v="0"/>
    <n v="0"/>
    <n v="0"/>
    <n v="0"/>
    <n v="1"/>
    <n v="0"/>
    <n v="0"/>
    <n v="0"/>
    <n v="0"/>
    <m/>
    <n v="7"/>
    <s v="Associate's Colleges: High Vocational &amp; Technical-High Traditional"/>
  </r>
  <r>
    <n v="118693"/>
    <s v="Menlo College"/>
    <n v="1313207.25"/>
    <n v="1299834.75"/>
    <n v="807889.125"/>
    <n v="1645908.375"/>
    <n v="768111.875"/>
    <n v="1283255.875"/>
    <n v="424225.96875"/>
    <n v="555413.5625"/>
    <x v="0"/>
    <x v="0"/>
    <n v="793"/>
    <n v="1"/>
    <s v="Atherton"/>
    <s v="CA"/>
    <s v="Menlo College, CA"/>
    <x v="0"/>
    <n v="0"/>
    <n v="0"/>
    <n v="0"/>
    <n v="1"/>
    <n v="1"/>
    <n v="0"/>
    <n v="0"/>
    <n v="0"/>
    <m/>
    <n v="29"/>
    <s v="Special Focus Four-Year: Business &amp; Management Schools"/>
  </r>
  <r>
    <n v="170301"/>
    <s v="Hope College"/>
    <n v="1046706.875"/>
    <n v="1038820.5625"/>
    <n v="636666"/>
    <n v="1461631.5"/>
    <n v="609456.25"/>
    <n v="1128171.625"/>
    <n v="378432.84375"/>
    <n v="554407.3125"/>
    <x v="0"/>
    <x v="0"/>
    <n v="3312"/>
    <n v="1"/>
    <s v="Holland"/>
    <s v="MI"/>
    <s v="Hope College, MI"/>
    <x v="0"/>
    <n v="0"/>
    <n v="0"/>
    <n v="0"/>
    <n v="0"/>
    <n v="0"/>
    <n v="0"/>
    <n v="0"/>
    <n v="0"/>
    <s v="Reformed Church in America"/>
    <n v="21"/>
    <s v="Baccalaureate Colleges: Arts &amp; Sciences Focus"/>
  </r>
  <r>
    <n v="224323"/>
    <s v="University of Dallas"/>
    <n v="1170398.5"/>
    <n v="1161259.5"/>
    <n v="717503.1875"/>
    <n v="1555399.875"/>
    <n v="687790.375"/>
    <n v="1178769.125"/>
    <n v="394206.125"/>
    <n v="554133.75"/>
    <x v="0"/>
    <x v="0"/>
    <n v="1324"/>
    <n v="1"/>
    <s v="Irving"/>
    <s v="TX"/>
    <s v="University of Dallas, TX"/>
    <x v="0"/>
    <n v="0"/>
    <n v="0"/>
    <n v="0"/>
    <n v="0"/>
    <n v="0"/>
    <n v="0"/>
    <n v="0"/>
    <n v="0"/>
    <s v="Roman Catholic"/>
    <n v="18"/>
    <s v="Master's Colleges &amp; Universities: Larger Programs"/>
  </r>
  <r>
    <n v="131520"/>
    <s v="Howard University"/>
    <n v="1055645.625"/>
    <n v="897577.875"/>
    <n v="643324.5"/>
    <n v="1939727.375"/>
    <n v="610786.1875"/>
    <n v="1026153.0625"/>
    <n v="327544.78125"/>
    <n v="553532.8125"/>
    <x v="0"/>
    <x v="0"/>
    <n v="6961"/>
    <n v="1"/>
    <s v="Washington"/>
    <s v="DC"/>
    <s v="Howard University, DC"/>
    <x v="1"/>
    <n v="0"/>
    <n v="0"/>
    <n v="0"/>
    <n v="0"/>
    <n v="0"/>
    <n v="0"/>
    <n v="0"/>
    <n v="0"/>
    <m/>
    <n v="16"/>
    <s v="Doctoral Universities: High Research Activity_x000d_"/>
  </r>
  <r>
    <n v="100858"/>
    <s v="Auburn University"/>
    <n v="1171674.25"/>
    <n v="1116929.375"/>
    <n v="728030.0625"/>
    <n v="1544952.75"/>
    <n v="694957.0625"/>
    <n v="1252656.875"/>
    <n v="443428.5"/>
    <n v="552824.3125"/>
    <x v="0"/>
    <x v="1"/>
    <n v="20514"/>
    <n v="1"/>
    <s v="Auburn"/>
    <s v="AL"/>
    <s v="Auburn University, AL"/>
    <x v="0"/>
    <n v="0"/>
    <n v="0"/>
    <n v="0"/>
    <n v="0"/>
    <n v="0"/>
    <n v="0"/>
    <n v="0"/>
    <n v="0"/>
    <m/>
    <n v="15"/>
    <s v="Doctoral Universities: Very High Research Activity_x000d_"/>
  </r>
  <r>
    <n v="126614"/>
    <s v="University of Colorado Boulder"/>
    <n v="1300595"/>
    <n v="1293022.25"/>
    <n v="809438.25"/>
    <n v="1625620.125"/>
    <n v="772544.5625"/>
    <n v="1231685.625"/>
    <n v="419442.4375"/>
    <n v="552512.0625"/>
    <x v="0"/>
    <x v="1"/>
    <n v="25873"/>
    <n v="1"/>
    <s v="Boulder"/>
    <s v="CO"/>
    <s v="University of Colorado Boulder, CO"/>
    <x v="0"/>
    <n v="0"/>
    <n v="0"/>
    <n v="0"/>
    <n v="0"/>
    <n v="0"/>
    <n v="0"/>
    <n v="0"/>
    <n v="0"/>
    <m/>
    <n v="15"/>
    <s v="Doctoral Universities: Very High Research Activity_x000d_"/>
  </r>
  <r>
    <n v="192749"/>
    <s v="Manhattanville College"/>
    <n v="1167894.875"/>
    <n v="1161323"/>
    <n v="718683.125"/>
    <n v="1648619.125"/>
    <n v="689732.625"/>
    <n v="1074632.125"/>
    <n v="350244.375"/>
    <n v="552176.625"/>
    <x v="0"/>
    <x v="0"/>
    <n v="1754"/>
    <n v="1"/>
    <s v="Purchase"/>
    <s v="NY"/>
    <s v="Manhattanville College, NY"/>
    <x v="0"/>
    <n v="0"/>
    <n v="0"/>
    <n v="0"/>
    <n v="0"/>
    <n v="1"/>
    <n v="0"/>
    <n v="0"/>
    <n v="0"/>
    <m/>
    <n v="18"/>
    <s v="Master's Colleges &amp; Universities: Larger Programs"/>
  </r>
  <r>
    <n v="100937"/>
    <s v="Birmingham-Southern College"/>
    <n v="1072357.625"/>
    <n v="1067209.125"/>
    <n v="661513.4375"/>
    <n v="1423458.875"/>
    <n v="635324.75"/>
    <n v="1148172.75"/>
    <n v="401496.5625"/>
    <n v="552046.5625"/>
    <x v="0"/>
    <x v="0"/>
    <n v="1180"/>
    <n v="1"/>
    <s v="Birmingham"/>
    <s v="AL"/>
    <s v="Birmingham-Southern College, AL"/>
    <x v="0"/>
    <n v="0"/>
    <n v="0"/>
    <n v="0"/>
    <n v="0"/>
    <n v="0"/>
    <n v="0"/>
    <n v="0"/>
    <n v="0"/>
    <s v="United Methodist"/>
    <n v="21"/>
    <s v="Baccalaureate Colleges: Arts &amp; Sciences Focus"/>
  </r>
  <r>
    <n v="120865"/>
    <s v="Pacific Union College"/>
    <n v="1189332.25"/>
    <n v="1176243.5"/>
    <n v="735502.0625"/>
    <n v="1602395.75"/>
    <n v="694055.0625"/>
    <n v="1161036.125"/>
    <n v="386757"/>
    <n v="551742.0625"/>
    <x v="0"/>
    <x v="0"/>
    <n v="1583"/>
    <n v="1"/>
    <s v="Angwin"/>
    <s v="CA"/>
    <s v="Pacific Union College, CA"/>
    <x v="0"/>
    <n v="0"/>
    <n v="0"/>
    <n v="0"/>
    <n v="1"/>
    <n v="1"/>
    <n v="0"/>
    <n v="0"/>
    <n v="0"/>
    <s v="Seventh Day Adventist"/>
    <n v="22"/>
    <s v="Baccalaureate Colleges: Diverse Fields"/>
  </r>
  <r>
    <n v="217864"/>
    <s v="Citadel Military College of South Carolina"/>
    <n v="1320527"/>
    <n v="1288406.625"/>
    <n v="829234.6875"/>
    <n v="1436829.375"/>
    <n v="786365.875"/>
    <n v="1454576.375"/>
    <n v="530709.6875"/>
    <n v="549465.9375"/>
    <x v="0"/>
    <x v="1"/>
    <n v="2688"/>
    <n v="1"/>
    <s v="Charleston"/>
    <s v="SC"/>
    <s v="Citadel Military College of South Carolina, SC"/>
    <x v="0"/>
    <n v="0"/>
    <n v="0"/>
    <n v="0"/>
    <n v="0"/>
    <n v="0"/>
    <n v="0"/>
    <n v="0"/>
    <n v="0"/>
    <m/>
    <n v="18"/>
    <s v="Master's Colleges &amp; Universities: Larger Programs"/>
  </r>
  <r>
    <n v="237057"/>
    <s v="Whitman College"/>
    <n v="1295303"/>
    <n v="1287350.375"/>
    <n v="793292.625"/>
    <n v="1724178.125"/>
    <n v="760064"/>
    <n v="1166647.5"/>
    <n v="369416.53125"/>
    <n v="546992.75"/>
    <x v="0"/>
    <x v="0"/>
    <n v="1480"/>
    <n v="1"/>
    <s v="Walla Walla"/>
    <s v="WA"/>
    <s v="Whitman College, WA"/>
    <x v="0"/>
    <n v="0"/>
    <n v="0"/>
    <n v="0"/>
    <n v="0"/>
    <n v="0"/>
    <n v="0"/>
    <n v="0"/>
    <n v="0"/>
    <m/>
    <n v="21"/>
    <s v="Baccalaureate Colleges: Arts &amp; Sciences Focus"/>
  </r>
  <r>
    <n v="146719"/>
    <s v="Loyola University Chicago"/>
    <n v="1190135.75"/>
    <n v="1170222.625"/>
    <n v="722586.375"/>
    <n v="1669150.625"/>
    <n v="678038.8125"/>
    <n v="1156951.5"/>
    <n v="359529.25"/>
    <n v="546007.3125"/>
    <x v="0"/>
    <x v="0"/>
    <n v="10042"/>
    <n v="1"/>
    <s v="Chicago"/>
    <s v="IL"/>
    <s v="Loyola University Chicago, IL"/>
    <x v="0"/>
    <n v="0"/>
    <n v="0"/>
    <n v="0"/>
    <n v="0"/>
    <n v="0"/>
    <n v="0"/>
    <n v="0"/>
    <n v="0"/>
    <s v="Roman Catholic"/>
    <n v="16"/>
    <s v="Doctoral Universities: High Research Activity_x000d_"/>
  </r>
  <r>
    <n v="215798"/>
    <s v="Saint Vincent College"/>
    <n v="1178599.625"/>
    <n v="1162558"/>
    <n v="730767.6875"/>
    <n v="1539845.25"/>
    <n v="702924.375"/>
    <n v="1165688"/>
    <n v="402476.96875"/>
    <n v="544689"/>
    <x v="0"/>
    <x v="0"/>
    <n v="1564"/>
    <n v="1"/>
    <s v="Latrobe"/>
    <s v="PA"/>
    <s v="Saint Vincent College, PA"/>
    <x v="0"/>
    <n v="0"/>
    <n v="0"/>
    <n v="0"/>
    <n v="0"/>
    <n v="0"/>
    <n v="0"/>
    <n v="0"/>
    <n v="0"/>
    <s v="Roman Catholic"/>
    <n v="21"/>
    <s v="Baccalaureate Colleges: Arts &amp; Sciences Focus"/>
  </r>
  <r>
    <n v="173902"/>
    <s v="Macalester College"/>
    <n v="1171980.375"/>
    <n v="1166437.25"/>
    <n v="716355.375"/>
    <n v="1607326.25"/>
    <n v="686195.9375"/>
    <n v="1114880.125"/>
    <n v="359703.96875"/>
    <n v="543977.5625"/>
    <x v="0"/>
    <x v="0"/>
    <n v="2053"/>
    <n v="1"/>
    <s v="Saint Paul"/>
    <s v="MN"/>
    <s v="Macalester College, MN"/>
    <x v="0"/>
    <n v="0"/>
    <n v="0"/>
    <n v="0"/>
    <n v="0"/>
    <n v="0"/>
    <n v="0"/>
    <n v="0"/>
    <n v="0"/>
    <s v="Presbyterian Church (USA)"/>
    <n v="21"/>
    <s v="Baccalaureate Colleges: Arts &amp; Sciences Focus"/>
  </r>
  <r>
    <n v="217518"/>
    <s v="Roger Williams University"/>
    <n v="1345655"/>
    <n v="1342301.125"/>
    <n v="820552.8125"/>
    <n v="1748460"/>
    <n v="778284.4375"/>
    <n v="1213237.125"/>
    <n v="373315.0625"/>
    <n v="543216.3125"/>
    <x v="0"/>
    <x v="0"/>
    <n v="4600"/>
    <n v="1"/>
    <s v="Bristol"/>
    <s v="RI"/>
    <s v="Roger Williams University, RI"/>
    <x v="0"/>
    <n v="0"/>
    <n v="0"/>
    <n v="0"/>
    <n v="0"/>
    <n v="0"/>
    <n v="0"/>
    <n v="0"/>
    <n v="0"/>
    <m/>
    <n v="19"/>
    <s v="Master's Colleges &amp; Universities: Medium Programs"/>
  </r>
  <r>
    <n v="213251"/>
    <s v="Juniata College"/>
    <n v="1147881.625"/>
    <n v="1139191.875"/>
    <n v="703567.375"/>
    <n v="1543530"/>
    <n v="674763.25"/>
    <n v="1134579.125"/>
    <n v="376403.96875"/>
    <n v="541038"/>
    <x v="0"/>
    <x v="0"/>
    <n v="1517"/>
    <n v="1"/>
    <s v="Huntingdon"/>
    <s v="PA"/>
    <s v="Juniata College, PA"/>
    <x v="0"/>
    <n v="0"/>
    <n v="0"/>
    <n v="0"/>
    <n v="0"/>
    <n v="0"/>
    <n v="0"/>
    <n v="0"/>
    <n v="0"/>
    <m/>
    <n v="21"/>
    <s v="Baccalaureate Colleges: Arts &amp; Sciences Focus"/>
  </r>
  <r>
    <n v="140553"/>
    <s v="Morehouse College"/>
    <n v="958744.1875"/>
    <n v="937796.3125"/>
    <n v="561877.25"/>
    <n v="1536319.5"/>
    <n v="532104.625"/>
    <n v="1030924.625"/>
    <n v="305773.28125"/>
    <n v="540535.9375"/>
    <x v="0"/>
    <x v="0"/>
    <n v="2106"/>
    <n v="1"/>
    <s v="Atlanta"/>
    <s v="GA"/>
    <s v="Morehouse College, GA"/>
    <x v="1"/>
    <n v="0"/>
    <n v="0"/>
    <n v="0"/>
    <n v="0"/>
    <n v="0"/>
    <n v="0"/>
    <n v="1"/>
    <n v="0"/>
    <m/>
    <n v="21"/>
    <s v="Baccalaureate Colleges: Arts &amp; Sciences Focus"/>
  </r>
  <r>
    <n v="193399"/>
    <s v="College of Mount Saint Vincent"/>
    <n v="1080590.5"/>
    <n v="1069579.125"/>
    <n v="666086.4375"/>
    <n v="1618296.625"/>
    <n v="634740.1875"/>
    <n v="986018.9375"/>
    <n v="319374.75"/>
    <n v="539717.9375"/>
    <x v="0"/>
    <x v="0"/>
    <n v="1671"/>
    <n v="1"/>
    <s v="Bronx"/>
    <s v="NY"/>
    <s v="College of Mount Saint Vincent, NY"/>
    <x v="0"/>
    <n v="0"/>
    <n v="0"/>
    <n v="0"/>
    <n v="0"/>
    <n v="1"/>
    <n v="0"/>
    <n v="0"/>
    <n v="0"/>
    <s v="Roman Catholic"/>
    <n v="20"/>
    <s v="Master's Colleges &amp; Universities: Small Programs"/>
  </r>
  <r>
    <n v="209065"/>
    <s v="Linfield University-McMinnville Campus"/>
    <n v="1130736"/>
    <n v="1124050.125"/>
    <n v="690935.125"/>
    <n v="1543219.875"/>
    <n v="628344.0625"/>
    <n v="1174509.25"/>
    <n v="370517.875"/>
    <n v="538493.5"/>
    <x v="0"/>
    <x v="0"/>
    <n v="2377"/>
    <n v="1"/>
    <s v="McMinnville"/>
    <s v="OR"/>
    <s v="Linfield University-McMinnville Campus, OR"/>
    <x v="0"/>
    <n v="0"/>
    <n v="0"/>
    <n v="0"/>
    <n v="0"/>
    <n v="0"/>
    <n v="0"/>
    <n v="0"/>
    <n v="0"/>
    <m/>
    <n v="21"/>
    <s v="Baccalaureate Colleges: Arts &amp; Sciences Focus"/>
  </r>
  <r>
    <n v="159391"/>
    <s v="Louisiana State University and Agricultural &amp; Mechanical College"/>
    <n v="1187651.125"/>
    <n v="1145503.5"/>
    <n v="749684.4375"/>
    <n v="1595607.625"/>
    <n v="718982.875"/>
    <n v="1119869.25"/>
    <n v="400956.34375"/>
    <n v="535149.375"/>
    <x v="0"/>
    <x v="1"/>
    <n v="24452"/>
    <n v="1"/>
    <s v="Baton Rouge"/>
    <s v="LA"/>
    <s v="Louisiana State University and Agricultural &amp; Mechanical College, LA"/>
    <x v="0"/>
    <n v="0"/>
    <n v="0"/>
    <n v="0"/>
    <n v="0"/>
    <n v="0"/>
    <n v="0"/>
    <n v="0"/>
    <n v="0"/>
    <m/>
    <n v="15"/>
    <s v="Doctoral Universities: Very High Research Activity_x000d_"/>
  </r>
  <r>
    <n v="188340"/>
    <s v="Vaughn College of Aeronautics and Technology"/>
    <n v="1259401.75"/>
    <n v="1252981.875"/>
    <n v="817864.5625"/>
    <n v="1476085"/>
    <n v="767074.1875"/>
    <n v="1178546.125"/>
    <n v="450305.25"/>
    <n v="535139.75"/>
    <x v="1"/>
    <x v="0"/>
    <n v="1605"/>
    <n v="1"/>
    <s v="Flushing"/>
    <s v="NY"/>
    <s v="Vaughn College of Aeronautics and Technology, NY"/>
    <x v="0"/>
    <n v="0"/>
    <n v="0"/>
    <n v="0"/>
    <n v="1"/>
    <n v="1"/>
    <n v="0"/>
    <n v="0"/>
    <n v="0"/>
    <m/>
    <n v="23"/>
    <s v="Baccalaureate/Associate's Colleges: Mixed Baccalaureate/Associate's"/>
  </r>
  <r>
    <n v="178615"/>
    <s v="Truman State University"/>
    <n v="1007038.125"/>
    <n v="973914.4375"/>
    <n v="628173.75"/>
    <n v="1397720.875"/>
    <n v="605758.6875"/>
    <n v="1084559.875"/>
    <n v="393353.4375"/>
    <n v="533575.875"/>
    <x v="0"/>
    <x v="1"/>
    <n v="5394"/>
    <n v="1"/>
    <s v="Kirksville"/>
    <s v="MO"/>
    <s v="Truman State University, MO"/>
    <x v="0"/>
    <n v="0"/>
    <n v="0"/>
    <n v="0"/>
    <n v="0"/>
    <n v="0"/>
    <n v="0"/>
    <n v="0"/>
    <n v="0"/>
    <m/>
    <n v="19"/>
    <s v="Master's Colleges &amp; Universities: Medium Programs"/>
  </r>
  <r>
    <n v="228875"/>
    <s v="Texas Christian University"/>
    <n v="1150483.125"/>
    <n v="1140331.5"/>
    <n v="690690.3125"/>
    <n v="1591257.875"/>
    <n v="645542.8125"/>
    <n v="1159069.25"/>
    <n v="351603"/>
    <n v="532194.375"/>
    <x v="0"/>
    <x v="0"/>
    <n v="8600"/>
    <n v="1"/>
    <s v="Fort Worth"/>
    <s v="TX"/>
    <s v="Texas Christian University, TX"/>
    <x v="0"/>
    <n v="0"/>
    <n v="0"/>
    <n v="0"/>
    <n v="0"/>
    <n v="0"/>
    <n v="0"/>
    <n v="0"/>
    <n v="0"/>
    <s v="Christian Church (Disciples of Christ)"/>
    <n v="16"/>
    <s v="Doctoral Universities: High Research Activity_x000d_"/>
  </r>
  <r>
    <n v="162928"/>
    <s v="Johns Hopkins University"/>
    <n v="2017011.375"/>
    <n v="1692150.125"/>
    <n v="1276274.375"/>
    <n v="2557263.25"/>
    <n v="1199973.75"/>
    <n v="1815080.75"/>
    <n v="631205.875"/>
    <n v="531737.875"/>
    <x v="0"/>
    <x v="0"/>
    <n v="6039"/>
    <n v="1"/>
    <s v="Baltimore"/>
    <s v="MD"/>
    <s v="Johns Hopkins University, MD"/>
    <x v="0"/>
    <n v="0"/>
    <n v="0"/>
    <n v="0"/>
    <n v="0"/>
    <n v="0"/>
    <n v="0"/>
    <n v="0"/>
    <n v="0"/>
    <m/>
    <n v="15"/>
    <s v="Doctoral Universities: Very High Research Activity_x000d_"/>
  </r>
  <r>
    <n v="164562"/>
    <s v="Assumption University"/>
    <n v="1320831.125"/>
    <n v="1314001.25"/>
    <n v="815560.4375"/>
    <n v="1790769.625"/>
    <n v="769119.25"/>
    <n v="1101969.875"/>
    <n v="339274.28125"/>
    <n v="530738.4375"/>
    <x v="0"/>
    <x v="0"/>
    <n v="2193"/>
    <n v="1"/>
    <s v="Worcester"/>
    <s v="MA"/>
    <s v="Assumption University, MA"/>
    <x v="0"/>
    <n v="0"/>
    <n v="0"/>
    <n v="0"/>
    <n v="0"/>
    <n v="0"/>
    <n v="0"/>
    <n v="0"/>
    <n v="0"/>
    <s v="Roman Catholic"/>
    <n v="19"/>
    <s v="Master's Colleges &amp; Universities: Medium Programs"/>
  </r>
  <r>
    <n v="218539"/>
    <s v="Presbyterian College"/>
    <n v="931305.9375"/>
    <n v="906297.125"/>
    <n v="570159.5625"/>
    <n v="1329427.125"/>
    <n v="547341.25"/>
    <n v="1069491.375"/>
    <n v="375049.25"/>
    <n v="529802.875"/>
    <x v="0"/>
    <x v="0"/>
    <n v="1032"/>
    <n v="1"/>
    <s v="Clinton"/>
    <s v="SC"/>
    <s v="Presbyterian College, SC"/>
    <x v="0"/>
    <n v="0"/>
    <n v="0"/>
    <n v="0"/>
    <n v="0"/>
    <n v="0"/>
    <n v="0"/>
    <n v="0"/>
    <n v="0"/>
    <s v="Presbyterian Church (USA)"/>
    <n v="21"/>
    <s v="Baccalaureate Colleges: Arts &amp; Sciences Focus"/>
  </r>
  <r>
    <n v="114716"/>
    <s v="Foothill College"/>
    <n v="1079425.75"/>
    <n v="1070517.125"/>
    <n v="712288.1875"/>
    <n v="1363492.25"/>
    <n v="660621.375"/>
    <n v="1055880.875"/>
    <n v="420476.75"/>
    <n v="529693.375"/>
    <x v="1"/>
    <x v="1"/>
    <n v="13478"/>
    <n v="1"/>
    <s v="Los Altos Hills"/>
    <s v="CA"/>
    <s v="Foothill College, CA"/>
    <x v="0"/>
    <n v="0"/>
    <n v="0"/>
    <n v="0"/>
    <n v="0"/>
    <n v="0"/>
    <n v="0"/>
    <n v="0"/>
    <n v="0"/>
    <m/>
    <n v="14"/>
    <s v="Baccalaureate/Associate's Colleges: Associate's Dominant"/>
  </r>
  <r>
    <n v="192271"/>
    <s v="LIM College"/>
    <n v="1021668.125"/>
    <n v="1013396.9375"/>
    <n v="602564.9375"/>
    <n v="1688997.75"/>
    <n v="566241.375"/>
    <n v="930987"/>
    <n v="249610.28125"/>
    <n v="529138.3125"/>
    <x v="0"/>
    <x v="2"/>
    <n v="1548"/>
    <n v="1"/>
    <s v="New York"/>
    <s v="NY"/>
    <s v="LIM College, NY"/>
    <x v="0"/>
    <n v="0"/>
    <n v="0"/>
    <n v="0"/>
    <n v="0"/>
    <n v="0"/>
    <n v="0"/>
    <n v="0"/>
    <n v="0"/>
    <m/>
    <n v="29"/>
    <s v="Special Focus Four-Year: Business &amp; Management Schools"/>
  </r>
  <r>
    <n v="209922"/>
    <s v="Reed College"/>
    <n v="1077449.875"/>
    <n v="1071626.75"/>
    <n v="661362.125"/>
    <n v="1425151.875"/>
    <n v="634188.375"/>
    <n v="1120440"/>
    <n v="381335.71875"/>
    <n v="529136.5"/>
    <x v="0"/>
    <x v="0"/>
    <n v="1335"/>
    <n v="1"/>
    <s v="Portland"/>
    <s v="OR"/>
    <s v="Reed College, OR"/>
    <x v="0"/>
    <n v="0"/>
    <n v="0"/>
    <n v="0"/>
    <n v="0"/>
    <n v="0"/>
    <n v="0"/>
    <n v="0"/>
    <n v="0"/>
    <m/>
    <n v="21"/>
    <s v="Baccalaureate Colleges: Arts &amp; Sciences Focus"/>
  </r>
  <r>
    <n v="179043"/>
    <s v="Rockhurst University"/>
    <n v="1008917.1875"/>
    <n v="999596.6875"/>
    <n v="617930"/>
    <n v="1398332.625"/>
    <n v="582183.5"/>
    <n v="1084522.75"/>
    <n v="363989.0625"/>
    <n v="524616.0625"/>
    <x v="0"/>
    <x v="0"/>
    <n v="1671"/>
    <n v="1"/>
    <s v="Kansas City"/>
    <s v="MO"/>
    <s v="Rockhurst University, MO"/>
    <x v="0"/>
    <n v="0"/>
    <n v="0"/>
    <n v="0"/>
    <n v="0"/>
    <n v="0"/>
    <n v="0"/>
    <n v="0"/>
    <n v="0"/>
    <s v="Roman Catholic"/>
    <n v="18"/>
    <s v="Master's Colleges &amp; Universities: Larger Programs"/>
  </r>
  <r>
    <n v="168546"/>
    <s v="Albion College"/>
    <n v="1059237.625"/>
    <n v="1042593.1875"/>
    <n v="646049.25"/>
    <n v="1409062"/>
    <n v="618982.8125"/>
    <n v="1140385.25"/>
    <n v="385696.78125"/>
    <n v="524107.375"/>
    <x v="0"/>
    <x v="0"/>
    <n v="1249"/>
    <n v="1"/>
    <s v="Albion"/>
    <s v="MI"/>
    <s v="Albion College, MI"/>
    <x v="0"/>
    <n v="0"/>
    <n v="0"/>
    <n v="0"/>
    <n v="0"/>
    <n v="0"/>
    <n v="0"/>
    <n v="0"/>
    <n v="0"/>
    <m/>
    <n v="21"/>
    <s v="Baccalaureate Colleges: Arts &amp; Sciences Focus"/>
  </r>
  <r>
    <n v="216852"/>
    <s v="Widener University"/>
    <n v="1115723.875"/>
    <n v="1104501.75"/>
    <n v="677527.9375"/>
    <n v="1549184.625"/>
    <n v="635984.125"/>
    <n v="1103561.5"/>
    <n v="346280.9375"/>
    <n v="522230.40625"/>
    <x v="0"/>
    <x v="0"/>
    <n v="3233"/>
    <n v="1"/>
    <s v="Chester"/>
    <s v="PA"/>
    <s v="Widener University, PA"/>
    <x v="0"/>
    <n v="0"/>
    <n v="0"/>
    <n v="0"/>
    <n v="0"/>
    <n v="0"/>
    <n v="0"/>
    <n v="0"/>
    <n v="0"/>
    <m/>
    <n v="17"/>
    <s v="Doctoral/Professional Universities_x000d_"/>
  </r>
  <r>
    <n v="110714"/>
    <s v="University of California-Santa Cruz"/>
    <n v="1229386.75"/>
    <n v="1165152"/>
    <n v="771088.9375"/>
    <n v="1601133.125"/>
    <n v="737855.25"/>
    <n v="1198761.75"/>
    <n v="424192.9375"/>
    <n v="521423.09375"/>
    <x v="0"/>
    <x v="1"/>
    <n v="16277"/>
    <n v="1"/>
    <s v="Santa Cruz"/>
    <s v="CA"/>
    <s v="University of California-Santa Cruz, CA"/>
    <x v="0"/>
    <n v="0"/>
    <n v="0"/>
    <n v="0"/>
    <n v="1"/>
    <n v="1"/>
    <n v="0"/>
    <n v="0"/>
    <n v="0"/>
    <m/>
    <n v="15"/>
    <s v="Doctoral Universities: Very High Research Activity_x000d_"/>
  </r>
  <r>
    <n v="216931"/>
    <s v="Wilkes University"/>
    <n v="1178203"/>
    <n v="1165497"/>
    <n v="721763.125"/>
    <n v="1523133.625"/>
    <n v="686015.5625"/>
    <n v="1165633.125"/>
    <n v="382068"/>
    <n v="519463.34375"/>
    <x v="0"/>
    <x v="0"/>
    <n v="2316"/>
    <n v="1"/>
    <s v="Wilkes-Barre"/>
    <s v="PA"/>
    <s v="Wilkes University, PA"/>
    <x v="0"/>
    <n v="0"/>
    <n v="0"/>
    <n v="0"/>
    <n v="0"/>
    <n v="0"/>
    <n v="0"/>
    <n v="0"/>
    <n v="0"/>
    <m/>
    <n v="17"/>
    <s v="Doctoral/Professional Universities_x000d_"/>
  </r>
  <r>
    <n v="228343"/>
    <s v="Southwestern University"/>
    <n v="1079995.625"/>
    <n v="1058139.375"/>
    <n v="658647.4375"/>
    <n v="1496019.625"/>
    <n v="625580.3125"/>
    <n v="1088847.625"/>
    <n v="354502.25"/>
    <n v="514156.09375"/>
    <x v="0"/>
    <x v="0"/>
    <n v="1536"/>
    <n v="1"/>
    <s v="Georgetown"/>
    <s v="TX"/>
    <s v="Southwestern University, TX"/>
    <x v="0"/>
    <n v="0"/>
    <n v="0"/>
    <n v="0"/>
    <n v="0"/>
    <n v="0"/>
    <n v="0"/>
    <n v="0"/>
    <n v="0"/>
    <s v="United Methodist"/>
    <n v="21"/>
    <s v="Baccalaureate Colleges: Arts &amp; Sciences Focus"/>
  </r>
  <r>
    <n v="229115"/>
    <s v="Texas Tech University"/>
    <n v="1149694.25"/>
    <n v="1113320.875"/>
    <n v="718880.3125"/>
    <n v="1480862"/>
    <n v="681268.9375"/>
    <n v="1158183.875"/>
    <n v="405996.21875"/>
    <n v="512977.90625"/>
    <x v="0"/>
    <x v="1"/>
    <n v="28278"/>
    <n v="1"/>
    <s v="Lubbock"/>
    <s v="TX"/>
    <s v="Texas Tech University, TX"/>
    <x v="0"/>
    <n v="0"/>
    <n v="0"/>
    <n v="0"/>
    <n v="0"/>
    <n v="1"/>
    <n v="0"/>
    <n v="0"/>
    <n v="0"/>
    <m/>
    <n v="15"/>
    <s v="Doctoral Universities: Very High Research Activity_x000d_"/>
  </r>
  <r>
    <n v="180106"/>
    <s v="Carroll College"/>
    <n v="1003621.9375"/>
    <n v="998866.3125"/>
    <n v="607192.5"/>
    <n v="1380791.5"/>
    <n v="575447.0625"/>
    <n v="1077300.875"/>
    <n v="351206.09375"/>
    <n v="512216.875"/>
    <x v="0"/>
    <x v="0"/>
    <n v="1410"/>
    <n v="1"/>
    <s v="Helena"/>
    <s v="MT"/>
    <s v="Carroll College, MT"/>
    <x v="0"/>
    <n v="0"/>
    <n v="0"/>
    <n v="0"/>
    <n v="0"/>
    <n v="0"/>
    <n v="0"/>
    <n v="0"/>
    <n v="0"/>
    <s v="Roman Catholic"/>
    <n v="22"/>
    <s v="Baccalaureate Colleges: Diverse Fields"/>
  </r>
  <r>
    <n v="168005"/>
    <s v="Suffolk University"/>
    <n v="1292711.5"/>
    <n v="1285816.125"/>
    <n v="795813.6875"/>
    <n v="1716626.875"/>
    <n v="756948.5"/>
    <n v="1087958.125"/>
    <n v="335670.8125"/>
    <n v="509362.28125"/>
    <x v="0"/>
    <x v="0"/>
    <n v="5274"/>
    <n v="1"/>
    <s v="Boston"/>
    <s v="MA"/>
    <s v="Suffolk University, MA"/>
    <x v="0"/>
    <n v="0"/>
    <n v="0"/>
    <n v="0"/>
    <n v="0"/>
    <n v="0"/>
    <n v="0"/>
    <n v="0"/>
    <n v="0"/>
    <m/>
    <n v="18"/>
    <s v="Master's Colleges &amp; Universities: Larger Programs"/>
  </r>
  <r>
    <n v="157085"/>
    <s v="University of Kentucky"/>
    <n v="1070561.625"/>
    <n v="999569.4375"/>
    <n v="666676.125"/>
    <n v="1448681.125"/>
    <n v="637198.375"/>
    <n v="1156173.625"/>
    <n v="413721.125"/>
    <n v="509348.125"/>
    <x v="0"/>
    <x v="1"/>
    <n v="21725"/>
    <n v="1"/>
    <s v="Lexington"/>
    <s v="KY"/>
    <s v="University of Kentucky, KY"/>
    <x v="0"/>
    <n v="0"/>
    <n v="0"/>
    <n v="0"/>
    <n v="0"/>
    <n v="0"/>
    <n v="0"/>
    <n v="0"/>
    <n v="0"/>
    <m/>
    <n v="15"/>
    <s v="Doctoral Universities: Very High Research Activity_x000d_"/>
  </r>
  <r>
    <n v="137847"/>
    <s v="The University of Tampa"/>
    <n v="1021294.0625"/>
    <n v="1004833.8125"/>
    <n v="614254.9375"/>
    <n v="1412746.875"/>
    <n v="580895.625"/>
    <n v="1101656.125"/>
    <n v="352971.71875"/>
    <n v="508778.90625"/>
    <x v="0"/>
    <x v="0"/>
    <n v="6811"/>
    <n v="1"/>
    <s v="Tampa"/>
    <s v="FL"/>
    <s v="The University of Tampa, FL"/>
    <x v="0"/>
    <n v="0"/>
    <n v="0"/>
    <n v="0"/>
    <n v="0"/>
    <n v="0"/>
    <n v="0"/>
    <n v="0"/>
    <n v="0"/>
    <m/>
    <n v="18"/>
    <s v="Master's Colleges &amp; Universities: Larger Programs"/>
  </r>
  <r>
    <n v="192323"/>
    <s v="Le Moyne College"/>
    <n v="1124068.125"/>
    <n v="1117718.125"/>
    <n v="691813.1875"/>
    <n v="1552737.75"/>
    <n v="658898.5625"/>
    <n v="1026184.4375"/>
    <n v="330513.09375"/>
    <n v="508690.03125"/>
    <x v="0"/>
    <x v="0"/>
    <n v="2728"/>
    <n v="1"/>
    <s v="Syracuse"/>
    <s v="NY"/>
    <s v="Le Moyne College, NY"/>
    <x v="0"/>
    <n v="0"/>
    <n v="0"/>
    <n v="0"/>
    <n v="0"/>
    <n v="0"/>
    <n v="0"/>
    <n v="0"/>
    <n v="0"/>
    <s v="Roman Catholic"/>
    <n v="18"/>
    <s v="Master's Colleges &amp; Universities: Larger Programs"/>
  </r>
  <r>
    <n v="187967"/>
    <s v="New Mexico Institute of Mining and Technology"/>
    <n v="1283260.625"/>
    <n v="1174176.125"/>
    <n v="814797.375"/>
    <n v="1481389.375"/>
    <n v="768233.1875"/>
    <n v="1420471.625"/>
    <n v="530988.625"/>
    <n v="507999.40625"/>
    <x v="0"/>
    <x v="1"/>
    <n v="1525"/>
    <n v="1"/>
    <s v="Socorro"/>
    <s v="NM"/>
    <s v="New Mexico Institute of Mining and Technology, NM"/>
    <x v="0"/>
    <n v="0"/>
    <n v="0"/>
    <n v="0"/>
    <n v="0"/>
    <n v="1"/>
    <n v="0"/>
    <n v="0"/>
    <n v="0"/>
    <m/>
    <n v="20"/>
    <s v="Master's Colleges &amp; Universities: Small Programs"/>
  </r>
  <r>
    <n v="104179"/>
    <s v="University of Arizona"/>
    <n v="1055820.125"/>
    <n v="1012985.5625"/>
    <n v="656174.5"/>
    <n v="1401581.875"/>
    <n v="620776.125"/>
    <n v="1136277.375"/>
    <n v="399514.6875"/>
    <n v="507761.125"/>
    <x v="0"/>
    <x v="1"/>
    <n v="32646"/>
    <n v="1"/>
    <s v="Tucson"/>
    <s v="AZ"/>
    <s v="University of Arizona, AZ"/>
    <x v="0"/>
    <n v="0"/>
    <n v="0"/>
    <n v="0"/>
    <n v="0"/>
    <n v="1"/>
    <n v="0"/>
    <n v="0"/>
    <n v="0"/>
    <m/>
    <n v="15"/>
    <s v="Doctoral Universities: Very High Research Activity_x000d_"/>
  </r>
  <r>
    <n v="232706"/>
    <s v="Marymount University"/>
    <n v="1028983.125"/>
    <n v="1018006.4375"/>
    <n v="623246.125"/>
    <n v="1516097.75"/>
    <n v="578493.125"/>
    <n v="1011084.0625"/>
    <n v="309165.78125"/>
    <n v="506657"/>
    <x v="0"/>
    <x v="0"/>
    <n v="2343"/>
    <n v="1"/>
    <s v="Arlington"/>
    <s v="VA"/>
    <s v="Marymount University, VA"/>
    <x v="0"/>
    <n v="0"/>
    <n v="0"/>
    <n v="0"/>
    <n v="0"/>
    <n v="0"/>
    <n v="0"/>
    <n v="0"/>
    <n v="0"/>
    <s v="Roman Catholic"/>
    <n v="18"/>
    <s v="Master's Colleges &amp; Universities: Larger Programs"/>
  </r>
  <r>
    <n v="153603"/>
    <s v="Iowa State University"/>
    <n v="1156229.375"/>
    <n v="1115114.25"/>
    <n v="725057.625"/>
    <n v="1466466.75"/>
    <n v="694238.4375"/>
    <n v="1155125.375"/>
    <n v="412089.09375"/>
    <n v="506164.21875"/>
    <x v="0"/>
    <x v="1"/>
    <n v="28336"/>
    <n v="1"/>
    <s v="Ames"/>
    <s v="IA"/>
    <s v="Iowa State University, IA"/>
    <x v="0"/>
    <n v="0"/>
    <n v="0"/>
    <n v="0"/>
    <n v="0"/>
    <n v="0"/>
    <n v="0"/>
    <n v="0"/>
    <n v="0"/>
    <m/>
    <n v="15"/>
    <s v="Doctoral Universities: Very High Research Activity_x000d_"/>
  </r>
  <r>
    <n v="126678"/>
    <s v="Colorado College"/>
    <n v="1192763.875"/>
    <n v="1173227.875"/>
    <n v="727981.75"/>
    <n v="1574187.625"/>
    <n v="696773.75"/>
    <n v="1125148.125"/>
    <n v="359247.34375"/>
    <n v="505872.4375"/>
    <x v="0"/>
    <x v="0"/>
    <n v="2036"/>
    <n v="1"/>
    <s v="Colorado Springs"/>
    <s v="CO"/>
    <s v="Colorado College, CO"/>
    <x v="0"/>
    <n v="0"/>
    <n v="0"/>
    <n v="0"/>
    <n v="0"/>
    <n v="0"/>
    <n v="0"/>
    <n v="0"/>
    <n v="0"/>
    <m/>
    <n v="21"/>
    <s v="Baccalaureate Colleges: Arts &amp; Sciences Focus"/>
  </r>
  <r>
    <n v="110529"/>
    <s v="California State Polytechnic University-Pomona"/>
    <n v="1213126.625"/>
    <n v="1160732.75"/>
    <n v="768159.125"/>
    <n v="1525715"/>
    <n v="723903.5625"/>
    <n v="1182396.375"/>
    <n v="423455.625"/>
    <n v="504692.75"/>
    <x v="0"/>
    <x v="1"/>
    <n v="22269"/>
    <n v="1"/>
    <s v="Pomona"/>
    <s v="CA"/>
    <s v="California State Polytechnic University-Pomona, CA"/>
    <x v="0"/>
    <n v="0"/>
    <n v="0"/>
    <n v="0"/>
    <n v="1"/>
    <n v="1"/>
    <n v="0"/>
    <n v="0"/>
    <n v="0"/>
    <m/>
    <n v="18"/>
    <s v="Master's Colleges &amp; Universities: Larger Programs"/>
  </r>
  <r>
    <n v="144740"/>
    <s v="DePaul University"/>
    <n v="1151208.75"/>
    <n v="1134826.875"/>
    <n v="700449.5625"/>
    <n v="1555808.75"/>
    <n v="650781"/>
    <n v="1119837.375"/>
    <n v="346353.53125"/>
    <n v="502921.4375"/>
    <x v="0"/>
    <x v="0"/>
    <n v="15858"/>
    <n v="1"/>
    <s v="Chicago"/>
    <s v="IL"/>
    <s v="DePaul University, IL"/>
    <x v="0"/>
    <n v="0"/>
    <n v="0"/>
    <n v="0"/>
    <n v="0"/>
    <n v="0"/>
    <n v="0"/>
    <n v="0"/>
    <n v="0"/>
    <s v="Roman Catholic"/>
    <n v="16"/>
    <s v="Doctoral Universities: High Research Activity_x000d_"/>
  </r>
  <r>
    <n v="184348"/>
    <s v="Drew University"/>
    <n v="1238201"/>
    <n v="1220074.625"/>
    <n v="764427.8125"/>
    <n v="1721227.75"/>
    <n v="733885.375"/>
    <n v="1012424.9375"/>
    <n v="314844.6875"/>
    <n v="502433.9375"/>
    <x v="0"/>
    <x v="0"/>
    <n v="1356"/>
    <n v="1"/>
    <s v="Madison"/>
    <s v="NJ"/>
    <s v="Drew University, NJ"/>
    <x v="0"/>
    <n v="0"/>
    <n v="0"/>
    <n v="0"/>
    <n v="0"/>
    <n v="0"/>
    <n v="0"/>
    <n v="0"/>
    <n v="0"/>
    <s v="United Methodist"/>
    <n v="21"/>
    <s v="Baccalaureate Colleges: Arts &amp; Sciences Focus"/>
  </r>
  <r>
    <n v="195164"/>
    <s v="St Bonaventure University"/>
    <n v="1170657.375"/>
    <n v="1156293.25"/>
    <n v="721391.375"/>
    <n v="1549443.5"/>
    <n v="692717.0625"/>
    <n v="1074714.125"/>
    <n v="351998.90625"/>
    <n v="502009.53125"/>
    <x v="0"/>
    <x v="0"/>
    <n v="1735"/>
    <n v="1"/>
    <s v="Saint Bonaventure"/>
    <s v="NY"/>
    <s v="St Bonaventure University, NY"/>
    <x v="0"/>
    <n v="0"/>
    <n v="0"/>
    <n v="0"/>
    <n v="0"/>
    <n v="0"/>
    <n v="0"/>
    <n v="0"/>
    <n v="0"/>
    <s v="Roman Catholic"/>
    <n v="19"/>
    <s v="Master's Colleges &amp; Universities: Medium Programs"/>
  </r>
  <r>
    <n v="110671"/>
    <s v="University of California-Riverside"/>
    <n v="1184213.375"/>
    <n v="1110325.75"/>
    <n v="745627.5625"/>
    <n v="1556303.5"/>
    <n v="714552.5625"/>
    <n v="1153229.375"/>
    <n v="413529.28125"/>
    <n v="501239.71875"/>
    <x v="0"/>
    <x v="1"/>
    <n v="18784"/>
    <n v="1"/>
    <s v="Riverside"/>
    <s v="CA"/>
    <s v="University of California-Riverside, CA"/>
    <x v="0"/>
    <n v="0"/>
    <n v="0"/>
    <n v="0"/>
    <n v="1"/>
    <n v="1"/>
    <n v="0"/>
    <n v="0"/>
    <n v="0"/>
    <m/>
    <n v="15"/>
    <s v="Doctoral Universities: Very High Research Activity_x000d_"/>
  </r>
  <r>
    <n v="236328"/>
    <s v="University of Puget Sound"/>
    <n v="1255117.75"/>
    <n v="1246902.75"/>
    <n v="753865.9375"/>
    <n v="1680001.25"/>
    <n v="711863.9375"/>
    <n v="1131233.25"/>
    <n v="326348.6875"/>
    <n v="500869.71875"/>
    <x v="0"/>
    <x v="0"/>
    <n v="2550"/>
    <n v="1"/>
    <s v="Tacoma"/>
    <s v="WA"/>
    <s v="University of Puget Sound, WA"/>
    <x v="0"/>
    <n v="0"/>
    <n v="0"/>
    <n v="0"/>
    <n v="0"/>
    <n v="0"/>
    <n v="0"/>
    <n v="0"/>
    <n v="0"/>
    <m/>
    <n v="21"/>
    <s v="Baccalaureate Colleges: Arts &amp; Sciences Focus"/>
  </r>
  <r>
    <n v="212601"/>
    <s v="Gannon University"/>
    <n v="1043644.625"/>
    <n v="1030661"/>
    <n v="639653.9375"/>
    <n v="1441573.875"/>
    <n v="608561.9375"/>
    <n v="1031187.0625"/>
    <n v="338758.90625"/>
    <n v="498928.9375"/>
    <x v="0"/>
    <x v="0"/>
    <n v="2763"/>
    <n v="1"/>
    <s v="Erie"/>
    <s v="PA"/>
    <s v="Gannon University, PA"/>
    <x v="0"/>
    <n v="0"/>
    <n v="0"/>
    <n v="0"/>
    <n v="0"/>
    <n v="0"/>
    <n v="0"/>
    <n v="0"/>
    <n v="0"/>
    <s v="Roman Catholic"/>
    <n v="17"/>
    <s v="Doctoral/Professional Universities_x000d_"/>
  </r>
  <r>
    <n v="109651"/>
    <s v="Art Center College of Design"/>
    <n v="1317522.75"/>
    <n v="1298960.625"/>
    <n v="787696.5625"/>
    <n v="1664339.875"/>
    <n v="717161.625"/>
    <n v="1291693.125"/>
    <n v="367790.1875"/>
    <n v="496266.3125"/>
    <x v="0"/>
    <x v="0"/>
    <n v="1814"/>
    <n v="1"/>
    <s v="Pasadena"/>
    <s v="CA"/>
    <s v="Art Center College of Design, CA"/>
    <x v="0"/>
    <n v="0"/>
    <n v="0"/>
    <n v="0"/>
    <n v="0"/>
    <n v="0"/>
    <n v="0"/>
    <n v="0"/>
    <n v="0"/>
    <m/>
    <n v="30"/>
    <s v="Special Focus Four-Year: Arts, Music &amp; Design Schools"/>
  </r>
  <r>
    <n v="183239"/>
    <s v="Saint Anselm College"/>
    <n v="1178051.75"/>
    <n v="1171201.375"/>
    <n v="713428.875"/>
    <n v="1624680.25"/>
    <n v="681688.9375"/>
    <n v="1034479.4375"/>
    <n v="308413.1875"/>
    <n v="494549.0625"/>
    <x v="0"/>
    <x v="0"/>
    <n v="1950"/>
    <n v="1"/>
    <s v="Manchester"/>
    <s v="NH"/>
    <s v="Saint Anselm College, NH"/>
    <x v="0"/>
    <n v="0"/>
    <n v="0"/>
    <n v="0"/>
    <n v="0"/>
    <n v="0"/>
    <n v="0"/>
    <n v="0"/>
    <n v="0"/>
    <s v="Roman Catholic"/>
    <n v="21"/>
    <s v="Baccalaureate Colleges: Arts &amp; Sciences Focus"/>
  </r>
  <r>
    <n v="196097"/>
    <s v="Stony Brook University"/>
    <n v="1454818.375"/>
    <n v="1290064.25"/>
    <n v="926469.6875"/>
    <n v="1836208.375"/>
    <n v="882157.375"/>
    <n v="1359966.875"/>
    <n v="495584.875"/>
    <n v="494263.90625"/>
    <x v="0"/>
    <x v="1"/>
    <n v="16170"/>
    <n v="1"/>
    <s v="Stony Brook"/>
    <s v="NY"/>
    <s v="Stony Brook University, NY"/>
    <x v="0"/>
    <n v="0"/>
    <n v="0"/>
    <n v="0"/>
    <n v="0"/>
    <n v="0"/>
    <n v="0"/>
    <n v="0"/>
    <n v="0"/>
    <m/>
    <n v="15"/>
    <s v="Doctoral Universities: Very High Research Activity_x000d_"/>
  </r>
  <r>
    <n v="231712"/>
    <s v="Christopher Newport University"/>
    <n v="1065729.25"/>
    <n v="1027404.8125"/>
    <n v="652411.1875"/>
    <n v="1492774.625"/>
    <n v="625662.5"/>
    <n v="1045956"/>
    <n v="344547.03125"/>
    <n v="493143.8125"/>
    <x v="0"/>
    <x v="1"/>
    <n v="5084"/>
    <n v="1"/>
    <s v="Newport News"/>
    <s v="VA"/>
    <s v="Christopher Newport University, VA"/>
    <x v="0"/>
    <n v="0"/>
    <n v="0"/>
    <n v="0"/>
    <n v="0"/>
    <n v="0"/>
    <n v="0"/>
    <n v="0"/>
    <n v="0"/>
    <m/>
    <n v="20"/>
    <s v="Master's Colleges &amp; Universities: Small Programs"/>
  </r>
  <r>
    <n v="138600"/>
    <s v="Agnes Scott College"/>
    <n v="692748.0625"/>
    <n v="671416.875"/>
    <n v="407952.46875"/>
    <n v="1331578.5"/>
    <n v="384185.375"/>
    <n v="763873.0625"/>
    <n v="231800.34375"/>
    <n v="492483.40625"/>
    <x v="0"/>
    <x v="0"/>
    <n v="802"/>
    <n v="1"/>
    <s v="Decatur"/>
    <s v="GA"/>
    <s v="Agnes Scott College, GA"/>
    <x v="0"/>
    <n v="0"/>
    <n v="0"/>
    <n v="0"/>
    <n v="0"/>
    <n v="0"/>
    <n v="0"/>
    <n v="0"/>
    <n v="1"/>
    <s v="Presbyterian Church (USA)"/>
    <n v="21"/>
    <s v="Baccalaureate Colleges: Arts &amp; Sciences Focus"/>
  </r>
  <r>
    <n v="167598"/>
    <s v="Regis College"/>
    <n v="1083091.75"/>
    <n v="1075063.375"/>
    <n v="663483"/>
    <n v="1658515.375"/>
    <n v="617763.8125"/>
    <n v="898807.9375"/>
    <n v="260902.609375"/>
    <n v="490923.1875"/>
    <x v="0"/>
    <x v="0"/>
    <n v="1166"/>
    <n v="1"/>
    <s v="Weston"/>
    <s v="MA"/>
    <s v="Regis College, MA"/>
    <x v="0"/>
    <n v="0"/>
    <n v="0"/>
    <n v="0"/>
    <n v="0"/>
    <n v="0"/>
    <n v="0"/>
    <n v="0"/>
    <n v="0"/>
    <s v="Roman Catholic"/>
    <n v="26"/>
    <s v="Special Focus Four-Year: Other Health Professions Schools"/>
  </r>
  <r>
    <n v="102049"/>
    <s v="Samford University"/>
    <n v="929576.6875"/>
    <n v="923704.625"/>
    <n v="553073.5"/>
    <n v="1356882.75"/>
    <n v="515982.4375"/>
    <n v="1005765.75"/>
    <n v="307657.53125"/>
    <n v="488612.28125"/>
    <x v="0"/>
    <x v="0"/>
    <n v="3033"/>
    <n v="1"/>
    <s v="Birmingham"/>
    <s v="AL"/>
    <s v="Samford University, AL"/>
    <x v="0"/>
    <n v="0"/>
    <n v="0"/>
    <n v="0"/>
    <n v="0"/>
    <n v="0"/>
    <n v="0"/>
    <n v="0"/>
    <n v="0"/>
    <s v="Baptist"/>
    <n v="17"/>
    <s v="Doctoral/Professional Universities_x000d_"/>
  </r>
  <r>
    <n v="196060"/>
    <s v="SUNY at Albany"/>
    <n v="1237208.25"/>
    <n v="1143861.75"/>
    <n v="776332.75"/>
    <n v="1661584.5"/>
    <n v="743130.9375"/>
    <n v="1142184.75"/>
    <n v="397416.5"/>
    <n v="487044.625"/>
    <x v="0"/>
    <x v="1"/>
    <n v="12659"/>
    <n v="1"/>
    <s v="Albany"/>
    <s v="NY"/>
    <s v="SUNY at Albany, NY"/>
    <x v="0"/>
    <n v="0"/>
    <n v="0"/>
    <n v="0"/>
    <n v="0"/>
    <n v="0"/>
    <n v="0"/>
    <n v="0"/>
    <n v="0"/>
    <m/>
    <n v="15"/>
    <s v="Doctoral Universities: Very High Research Activity_x000d_"/>
  </r>
  <r>
    <n v="152600"/>
    <s v="Valparaiso University"/>
    <n v="1016891.625"/>
    <n v="1004248.5"/>
    <n v="621588"/>
    <n v="1374751.625"/>
    <n v="590918.5"/>
    <n v="1039089.0625"/>
    <n v="343130.6875"/>
    <n v="486896.5"/>
    <x v="0"/>
    <x v="0"/>
    <n v="3210"/>
    <n v="1"/>
    <s v="Valparaiso"/>
    <s v="IN"/>
    <s v="Valparaiso University, IN"/>
    <x v="0"/>
    <n v="0"/>
    <n v="0"/>
    <n v="0"/>
    <n v="0"/>
    <n v="0"/>
    <n v="0"/>
    <n v="0"/>
    <n v="0"/>
    <s v="Lutheran Church in America"/>
    <n v="17"/>
    <s v="Doctoral/Professional Universities_x000d_"/>
  </r>
  <r>
    <n v="140696"/>
    <s v="Oglethorpe University"/>
    <n v="910666.25"/>
    <n v="888507.5625"/>
    <n v="551393.75"/>
    <n v="1342039.375"/>
    <n v="517659.5625"/>
    <n v="985994.5625"/>
    <n v="320063.40625"/>
    <n v="486274.90625"/>
    <x v="0"/>
    <x v="0"/>
    <n v="1064"/>
    <n v="1"/>
    <s v="Atlanta"/>
    <s v="GA"/>
    <s v="Oglethorpe University, GA"/>
    <x v="0"/>
    <n v="0"/>
    <n v="0"/>
    <n v="0"/>
    <n v="0"/>
    <n v="0"/>
    <n v="0"/>
    <n v="0"/>
    <n v="0"/>
    <m/>
    <n v="21"/>
    <s v="Baccalaureate Colleges: Arts &amp; Sciences Focus"/>
  </r>
  <r>
    <n v="215293"/>
    <s v="University of Pittsburgh-Pittsburgh Campus"/>
    <n v="1148194.875"/>
    <n v="1108588.625"/>
    <n v="697167.4375"/>
    <n v="1524291.75"/>
    <n v="660828.5"/>
    <n v="1135706.625"/>
    <n v="360438.15625"/>
    <n v="484488.84375"/>
    <x v="0"/>
    <x v="1"/>
    <n v="24749"/>
    <n v="1"/>
    <s v="Pittsburgh"/>
    <s v="PA"/>
    <s v="University of Pittsburgh-Pittsburgh Campus, PA"/>
    <x v="0"/>
    <n v="0"/>
    <n v="0"/>
    <n v="0"/>
    <n v="0"/>
    <n v="0"/>
    <n v="0"/>
    <n v="0"/>
    <n v="0"/>
    <m/>
    <n v="15"/>
    <s v="Doctoral Universities: Very High Research Activity_x000d_"/>
  </r>
  <r>
    <n v="168254"/>
    <s v="Western New England University"/>
    <n v="1347979.75"/>
    <n v="1340658.25"/>
    <n v="830778.1875"/>
    <n v="1690671.375"/>
    <n v="790744.1875"/>
    <n v="1117315.125"/>
    <n v="344805.15625"/>
    <n v="483294.5625"/>
    <x v="0"/>
    <x v="0"/>
    <n v="2722"/>
    <n v="1"/>
    <s v="Springfield"/>
    <s v="MA"/>
    <s v="Western New England University, MA"/>
    <x v="0"/>
    <n v="0"/>
    <n v="0"/>
    <n v="0"/>
    <n v="0"/>
    <n v="0"/>
    <n v="0"/>
    <n v="0"/>
    <n v="0"/>
    <m/>
    <n v="17"/>
    <s v="Doctoral/Professional Universities_x000d_"/>
  </r>
  <r>
    <n v="157818"/>
    <s v="Transylvania University"/>
    <n v="955535.5625"/>
    <n v="921313.8125"/>
    <n v="578353.6875"/>
    <n v="1337753.375"/>
    <n v="553106.9375"/>
    <n v="1040918.5625"/>
    <n v="345581.84375"/>
    <n v="481192.46875"/>
    <x v="0"/>
    <x v="0"/>
    <n v="1014"/>
    <n v="1"/>
    <s v="Lexington"/>
    <s v="KY"/>
    <s v="Transylvania University, KY"/>
    <x v="0"/>
    <n v="0"/>
    <n v="0"/>
    <n v="0"/>
    <n v="0"/>
    <n v="0"/>
    <n v="0"/>
    <n v="0"/>
    <n v="0"/>
    <s v="Christian Church (Disciples of Christ)"/>
    <n v="21"/>
    <s v="Baccalaureate Colleges: Arts &amp; Sciences Focus"/>
  </r>
  <r>
    <n v="153658"/>
    <s v="University of Iowa"/>
    <n v="1104838.875"/>
    <n v="1047460.875"/>
    <n v="689450.5"/>
    <n v="1463401.125"/>
    <n v="653201.1875"/>
    <n v="1103761.75"/>
    <n v="383363.71875"/>
    <n v="481023.4375"/>
    <x v="0"/>
    <x v="1"/>
    <n v="21486"/>
    <n v="1"/>
    <s v="Iowa City"/>
    <s v="IA"/>
    <s v="University of Iowa, IA"/>
    <x v="0"/>
    <n v="0"/>
    <n v="0"/>
    <n v="0"/>
    <n v="0"/>
    <n v="0"/>
    <n v="0"/>
    <n v="0"/>
    <n v="0"/>
    <m/>
    <n v="15"/>
    <s v="Doctoral Universities: Very High Research Activity_x000d_"/>
  </r>
  <r>
    <n v="196088"/>
    <s v="University at Buffalo"/>
    <n v="1337609"/>
    <n v="1216704.5"/>
    <n v="843442.875"/>
    <n v="1710588.625"/>
    <n v="808238"/>
    <n v="1241580.125"/>
    <n v="440454.71875"/>
    <n v="480446.4375"/>
    <x v="0"/>
    <x v="1"/>
    <n v="19488"/>
    <n v="1"/>
    <s v="Buffalo"/>
    <s v="NY"/>
    <s v="University at Buffalo, NY"/>
    <x v="0"/>
    <n v="0"/>
    <n v="0"/>
    <n v="0"/>
    <n v="0"/>
    <n v="0"/>
    <n v="0"/>
    <n v="0"/>
    <n v="0"/>
    <m/>
    <n v="15"/>
    <s v="Doctoral Universities: Very High Research Activity_x000d_"/>
  </r>
  <r>
    <n v="213507"/>
    <s v="Lebanon Valley College"/>
    <n v="1043085.625"/>
    <n v="1031564.125"/>
    <n v="628203.75"/>
    <n v="1428677.75"/>
    <n v="599843.1875"/>
    <n v="1029662.9375"/>
    <n v="320676.28125"/>
    <n v="478037.78125"/>
    <x v="0"/>
    <x v="0"/>
    <n v="1627"/>
    <n v="1"/>
    <s v="Annville"/>
    <s v="PA"/>
    <s v="Lebanon Valley College, PA"/>
    <x v="0"/>
    <n v="0"/>
    <n v="0"/>
    <n v="0"/>
    <n v="0"/>
    <n v="0"/>
    <n v="0"/>
    <n v="0"/>
    <n v="0"/>
    <s v="United Methodist"/>
    <n v="20"/>
    <s v="Master's Colleges &amp; Universities: Small Programs"/>
  </r>
  <r>
    <n v="118888"/>
    <s v="Mills College"/>
    <n v="865437.25"/>
    <n v="856482.6875"/>
    <n v="514079.5"/>
    <n v="1450078.5"/>
    <n v="474108.75"/>
    <n v="838926.25"/>
    <n v="235609.5"/>
    <n v="476522.6875"/>
    <x v="0"/>
    <x v="0"/>
    <n v="909"/>
    <n v="1"/>
    <s v="Oakland"/>
    <s v="CA"/>
    <s v="Mills College, CA"/>
    <x v="0"/>
    <n v="0"/>
    <n v="0"/>
    <n v="0"/>
    <n v="0"/>
    <n v="0"/>
    <n v="0"/>
    <n v="0"/>
    <n v="1"/>
    <m/>
    <n v="19"/>
    <s v="Master's Colleges &amp; Universities: Medium Programs"/>
  </r>
  <r>
    <n v="215743"/>
    <s v="Saint Francis University"/>
    <n v="987756.125"/>
    <n v="978289.6875"/>
    <n v="596934.9375"/>
    <n v="1414545.875"/>
    <n v="559886.75"/>
    <n v="975424.9375"/>
    <n v="300628.84375"/>
    <n v="475440.84375"/>
    <x v="0"/>
    <x v="0"/>
    <n v="1932"/>
    <n v="1"/>
    <s v="Loretto"/>
    <s v="PA"/>
    <s v="Saint Francis University, PA"/>
    <x v="0"/>
    <n v="0"/>
    <n v="0"/>
    <n v="0"/>
    <n v="0"/>
    <n v="0"/>
    <n v="0"/>
    <n v="0"/>
    <n v="0"/>
    <s v="Roman Catholic"/>
    <n v="18"/>
    <s v="Master's Colleges &amp; Universities: Larger Programs"/>
  </r>
  <r>
    <n v="206589"/>
    <s v="The College of Wooster"/>
    <n v="932687.125"/>
    <n v="926149.5625"/>
    <n v="559356.4375"/>
    <n v="1315467.25"/>
    <n v="533563"/>
    <n v="981464.375"/>
    <n v="311213.53125"/>
    <n v="473731.125"/>
    <x v="0"/>
    <x v="0"/>
    <n v="2029"/>
    <n v="1"/>
    <s v="Wooster"/>
    <s v="OH"/>
    <s v="The College of Wooster, OH"/>
    <x v="0"/>
    <n v="0"/>
    <n v="0"/>
    <n v="0"/>
    <n v="0"/>
    <n v="0"/>
    <n v="0"/>
    <n v="0"/>
    <n v="0"/>
    <m/>
    <n v="21"/>
    <s v="Baccalaureate Colleges: Arts &amp; Sciences Focus"/>
  </r>
  <r>
    <n v="102377"/>
    <s v="Tuskegee University"/>
    <n v="731821.5625"/>
    <n v="694702.375"/>
    <n v="416575.5"/>
    <n v="1387339.75"/>
    <n v="391623.65625"/>
    <n v="804068.8125"/>
    <n v="218862.734375"/>
    <n v="473468.9375"/>
    <x v="0"/>
    <x v="0"/>
    <n v="2588"/>
    <n v="1"/>
    <s v="Tuskegee"/>
    <s v="AL"/>
    <s v="Tuskegee University, AL"/>
    <x v="1"/>
    <n v="0"/>
    <n v="0"/>
    <n v="0"/>
    <n v="0"/>
    <n v="0"/>
    <n v="0"/>
    <n v="0"/>
    <n v="0"/>
    <m/>
    <n v="19"/>
    <s v="Master's Colleges &amp; Universities: Medium Programs"/>
  </r>
  <r>
    <n v="213668"/>
    <s v="Lycoming College"/>
    <n v="989308.375"/>
    <n v="977605.625"/>
    <n v="604067.75"/>
    <n v="1361578.625"/>
    <n v="579083.4375"/>
    <n v="977062.1875"/>
    <n v="319962.5"/>
    <n v="471335.21875"/>
    <x v="0"/>
    <x v="0"/>
    <n v="1340"/>
    <n v="1"/>
    <s v="Williamsport"/>
    <s v="PA"/>
    <s v="Lycoming College, PA"/>
    <x v="0"/>
    <n v="0"/>
    <n v="0"/>
    <n v="0"/>
    <n v="0"/>
    <n v="0"/>
    <n v="0"/>
    <n v="0"/>
    <n v="0"/>
    <s v="United Methodist"/>
    <n v="21"/>
    <s v="Baccalaureate Colleges: Arts &amp; Sciences Focus"/>
  </r>
  <r>
    <n v="171137"/>
    <s v="University of Michigan-Dearborn"/>
    <n v="951515.875"/>
    <n v="926409.5625"/>
    <n v="591656.625"/>
    <n v="1281711.875"/>
    <n v="548714.9375"/>
    <n v="1022005.0625"/>
    <n v="351933.65625"/>
    <n v="468715.3125"/>
    <x v="0"/>
    <x v="1"/>
    <n v="6906"/>
    <n v="1"/>
    <s v="Dearborn"/>
    <s v="MI"/>
    <s v="University of Michigan-Dearborn, MI"/>
    <x v="0"/>
    <n v="0"/>
    <n v="0"/>
    <n v="0"/>
    <n v="0"/>
    <n v="0"/>
    <n v="0"/>
    <n v="0"/>
    <n v="0"/>
    <m/>
    <n v="18"/>
    <s v="Master's Colleges &amp; Universities: Larger Programs"/>
  </r>
  <r>
    <n v="231059"/>
    <s v="Saint Michael's College"/>
    <n v="1011341.5625"/>
    <n v="1008287.6875"/>
    <n v="605247.125"/>
    <n v="1382046.375"/>
    <n v="576653.3125"/>
    <n v="1009713.625"/>
    <n v="308910.0625"/>
    <n v="468472.4375"/>
    <x v="0"/>
    <x v="0"/>
    <n v="2038"/>
    <n v="1"/>
    <s v="Colchester"/>
    <s v="VT"/>
    <s v="Saint Michael's College, VT"/>
    <x v="0"/>
    <n v="0"/>
    <n v="0"/>
    <n v="0"/>
    <n v="0"/>
    <n v="0"/>
    <n v="0"/>
    <n v="0"/>
    <n v="0"/>
    <s v="Roman Catholic"/>
    <n v="21"/>
    <s v="Baccalaureate Colleges: Arts &amp; Sciences Focus"/>
  </r>
  <r>
    <n v="167835"/>
    <s v="Smith College"/>
    <n v="1006899.3125"/>
    <n v="983162.5625"/>
    <n v="604091.875"/>
    <n v="1667122.625"/>
    <n v="570918.125"/>
    <n v="803993.1875"/>
    <n v="211567.9375"/>
    <n v="467945.1875"/>
    <x v="0"/>
    <x v="0"/>
    <n v="2563"/>
    <n v="1"/>
    <s v="Northampton"/>
    <s v="MA"/>
    <s v="Smith College, MA"/>
    <x v="0"/>
    <n v="0"/>
    <n v="0"/>
    <n v="0"/>
    <n v="0"/>
    <n v="0"/>
    <n v="0"/>
    <n v="0"/>
    <n v="1"/>
    <m/>
    <n v="21"/>
    <s v="Baccalaureate Colleges: Arts &amp; Sciences Focus"/>
  </r>
  <r>
    <n v="166513"/>
    <s v="University of Massachusetts-Lowell"/>
    <n v="1362725.875"/>
    <n v="1314138.625"/>
    <n v="859043.625"/>
    <n v="1672454.75"/>
    <n v="807612.75"/>
    <n v="1154465.375"/>
    <n v="386658.71875"/>
    <n v="467936.625"/>
    <x v="0"/>
    <x v="1"/>
    <n v="12190"/>
    <n v="1"/>
    <s v="Lowell"/>
    <s v="MA"/>
    <s v="University of Massachusetts-Lowell, MA"/>
    <x v="0"/>
    <n v="0"/>
    <n v="0"/>
    <n v="0"/>
    <n v="1"/>
    <n v="0"/>
    <n v="0"/>
    <n v="0"/>
    <n v="0"/>
    <m/>
    <n v="16"/>
    <s v="Doctoral Universities: High Research Activity_x000d_"/>
  </r>
  <r>
    <n v="189705"/>
    <s v="Canisius College"/>
    <n v="1041563.0625"/>
    <n v="1036308.125"/>
    <n v="639154.5"/>
    <n v="1433930.375"/>
    <n v="613527.1875"/>
    <n v="945016.875"/>
    <n v="303180.15625"/>
    <n v="467639.0625"/>
    <x v="0"/>
    <x v="0"/>
    <n v="2736"/>
    <n v="1"/>
    <s v="Buffalo"/>
    <s v="NY"/>
    <s v="Canisius College, NY"/>
    <x v="0"/>
    <n v="0"/>
    <n v="0"/>
    <n v="0"/>
    <n v="0"/>
    <n v="0"/>
    <n v="0"/>
    <n v="0"/>
    <n v="0"/>
    <s v="Roman Catholic"/>
    <n v="18"/>
    <s v="Master's Colleges &amp; Universities: Larger Programs"/>
  </r>
  <r>
    <n v="238032"/>
    <s v="West Virginia University"/>
    <n v="984896.5625"/>
    <n v="949450.1875"/>
    <n v="616695.3125"/>
    <n v="1279628.625"/>
    <n v="590480.5625"/>
    <n v="1033564.75"/>
    <n v="373011.96875"/>
    <n v="467024.03125"/>
    <x v="0"/>
    <x v="1"/>
    <n v="24370"/>
    <n v="1"/>
    <s v="Morgantown"/>
    <s v="WV"/>
    <s v="West Virginia University, WV"/>
    <x v="0"/>
    <n v="0"/>
    <n v="0"/>
    <n v="0"/>
    <n v="0"/>
    <n v="0"/>
    <n v="0"/>
    <n v="0"/>
    <n v="0"/>
    <m/>
    <n v="15"/>
    <s v="Doctoral Universities: Very High Research Activity_x000d_"/>
  </r>
  <r>
    <n v="111948"/>
    <s v="Chapman University"/>
    <n v="1097204.375"/>
    <n v="1077938.625"/>
    <n v="652166.9375"/>
    <n v="1500102.125"/>
    <n v="614272.875"/>
    <n v="1067401.5"/>
    <n v="309666.53125"/>
    <n v="465440.40625"/>
    <x v="0"/>
    <x v="0"/>
    <n v="6211"/>
    <n v="1"/>
    <s v="Orange"/>
    <s v="CA"/>
    <s v="Chapman University, CA"/>
    <x v="0"/>
    <n v="0"/>
    <n v="0"/>
    <n v="0"/>
    <n v="0"/>
    <n v="0"/>
    <n v="0"/>
    <n v="0"/>
    <n v="0"/>
    <s v="Christian Church (Disciples of Christ)"/>
    <n v="16"/>
    <s v="Doctoral Universities: High Research Activity_x000d_"/>
  </r>
  <r>
    <n v="168281"/>
    <s v="Wheaton College"/>
    <n v="1162770.625"/>
    <n v="1156750.25"/>
    <n v="701803.6875"/>
    <n v="1664674"/>
    <n v="670110.25"/>
    <n v="931249.0625"/>
    <n v="257682.203125"/>
    <n v="465153.9375"/>
    <x v="0"/>
    <x v="0"/>
    <n v="1575"/>
    <n v="1"/>
    <s v="Norton"/>
    <s v="MA"/>
    <s v="Wheaton College, MA"/>
    <x v="0"/>
    <n v="0"/>
    <n v="0"/>
    <n v="0"/>
    <n v="0"/>
    <n v="0"/>
    <n v="0"/>
    <n v="0"/>
    <n v="0"/>
    <m/>
    <n v="21"/>
    <s v="Baccalaureate Colleges: Arts &amp; Sciences Focus"/>
  </r>
  <r>
    <n v="207971"/>
    <s v="University of Tulsa"/>
    <n v="1045898"/>
    <n v="1040109.125"/>
    <n v="630807.0625"/>
    <n v="1331558.25"/>
    <n v="590561.75"/>
    <n v="1096832.375"/>
    <n v="345616.59375"/>
    <n v="464315.84375"/>
    <x v="0"/>
    <x v="0"/>
    <n v="3441"/>
    <n v="1"/>
    <s v="Tulsa"/>
    <s v="OK"/>
    <s v="University of Tulsa, OK"/>
    <x v="0"/>
    <n v="0"/>
    <n v="0"/>
    <n v="0"/>
    <n v="0"/>
    <n v="0"/>
    <n v="0"/>
    <n v="0"/>
    <n v="0"/>
    <s v="Presbyterian Church (USA)"/>
    <n v="16"/>
    <s v="Doctoral Universities: High Research Activity_x000d_"/>
  </r>
  <r>
    <n v="169080"/>
    <s v="Calvin University"/>
    <n v="908003"/>
    <n v="900683.625"/>
    <n v="542645.0625"/>
    <n v="1257535.875"/>
    <n v="517230.25"/>
    <n v="985823"/>
    <n v="313892.28125"/>
    <n v="461762.34375"/>
    <x v="0"/>
    <x v="0"/>
    <n v="3825"/>
    <n v="1"/>
    <s v="Grand Rapids"/>
    <s v="MI"/>
    <s v="Calvin University, MI"/>
    <x v="0"/>
    <n v="0"/>
    <n v="0"/>
    <n v="0"/>
    <n v="0"/>
    <n v="0"/>
    <n v="0"/>
    <n v="0"/>
    <n v="0"/>
    <s v="Christian Reformed Church"/>
    <n v="20"/>
    <s v="Master's Colleges &amp; Universities: Small Programs"/>
  </r>
  <r>
    <n v="134097"/>
    <s v="Florida State University"/>
    <n v="996338.3125"/>
    <n v="913397.0625"/>
    <n v="615314.0625"/>
    <n v="1379208.25"/>
    <n v="586825.5"/>
    <n v="1076759.125"/>
    <n v="375860.3125"/>
    <n v="461586.6875"/>
    <x v="0"/>
    <x v="1"/>
    <n v="32432"/>
    <n v="1"/>
    <s v="Tallahassee"/>
    <s v="FL"/>
    <s v="Florida State University, FL"/>
    <x v="0"/>
    <n v="0"/>
    <n v="0"/>
    <n v="0"/>
    <n v="0"/>
    <n v="0"/>
    <n v="0"/>
    <n v="0"/>
    <n v="0"/>
    <m/>
    <n v="15"/>
    <s v="Doctoral Universities: Very High Research Activity_x000d_"/>
  </r>
  <r>
    <n v="156286"/>
    <s v="Bellarmine University"/>
    <n v="867908.9375"/>
    <n v="851373.25"/>
    <n v="516326.09375"/>
    <n v="1276788"/>
    <n v="487244.78125"/>
    <n v="952088.5"/>
    <n v="297159.90625"/>
    <n v="461049.4375"/>
    <x v="0"/>
    <x v="0"/>
    <n v="2499"/>
    <n v="1"/>
    <s v="Louisville"/>
    <s v="KY"/>
    <s v="Bellarmine University, KY"/>
    <x v="0"/>
    <n v="0"/>
    <n v="0"/>
    <n v="0"/>
    <n v="0"/>
    <n v="0"/>
    <n v="0"/>
    <n v="0"/>
    <n v="0"/>
    <s v="Roman Catholic"/>
    <n v="17"/>
    <s v="Doctoral/Professional Universities_x000d_"/>
  </r>
  <r>
    <n v="133809"/>
    <s v="Florida College"/>
    <n v="810035.5625"/>
    <n v="803690.3125"/>
    <n v="521999.75"/>
    <n v="1081806.5"/>
    <n v="505824.1875"/>
    <n v="875097.625"/>
    <n v="345693.59375"/>
    <n v="460624.125"/>
    <x v="1"/>
    <x v="0"/>
    <n v="555"/>
    <n v="1"/>
    <s v="Temple Terrace"/>
    <s v="FL"/>
    <s v="Florida College, FL"/>
    <x v="0"/>
    <n v="0"/>
    <n v="0"/>
    <n v="0"/>
    <n v="0"/>
    <n v="0"/>
    <n v="0"/>
    <n v="0"/>
    <n v="0"/>
    <m/>
    <n v="23"/>
    <s v="Baccalaureate/Associate's Colleges: Mixed Baccalaureate/Associate's"/>
  </r>
  <r>
    <n v="209056"/>
    <s v="Lewis &amp; Clark College"/>
    <n v="964061.6875"/>
    <n v="954502.1875"/>
    <n v="565227.25"/>
    <n v="1361168.125"/>
    <n v="535380.9375"/>
    <n v="1008917.75"/>
    <n v="294549.59375"/>
    <n v="460218.53125"/>
    <x v="0"/>
    <x v="0"/>
    <n v="2039"/>
    <n v="1"/>
    <s v="Portland"/>
    <s v="OR"/>
    <s v="Lewis &amp; Clark College, OR"/>
    <x v="0"/>
    <n v="0"/>
    <n v="0"/>
    <n v="0"/>
    <n v="0"/>
    <n v="0"/>
    <n v="0"/>
    <n v="0"/>
    <n v="0"/>
    <m/>
    <n v="21"/>
    <s v="Baccalaureate Colleges: Arts &amp; Sciences Focus"/>
  </r>
  <r>
    <n v="228787"/>
    <s v="The University of Texas at Dallas"/>
    <n v="1087096"/>
    <n v="1035840.5"/>
    <n v="682372.3125"/>
    <n v="1393802.875"/>
    <n v="634825.125"/>
    <n v="1095213"/>
    <n v="380434.15625"/>
    <n v="459769.15625"/>
    <x v="0"/>
    <x v="1"/>
    <n v="14300"/>
    <n v="1"/>
    <s v="Richardson"/>
    <s v="TX"/>
    <s v="The University of Texas at Dallas, TX"/>
    <x v="0"/>
    <n v="0"/>
    <n v="0"/>
    <n v="0"/>
    <n v="0"/>
    <n v="0"/>
    <n v="0"/>
    <n v="0"/>
    <n v="0"/>
    <m/>
    <n v="15"/>
    <s v="Doctoral Universities: Very High Research Activity_x000d_"/>
  </r>
  <r>
    <n v="168591"/>
    <s v="Alma College"/>
    <n v="902509.75"/>
    <n v="890651.5625"/>
    <n v="542926.75"/>
    <n v="1246744.375"/>
    <n v="518395.71875"/>
    <n v="978616.9375"/>
    <n v="318139.3125"/>
    <n v="459062.1875"/>
    <x v="0"/>
    <x v="0"/>
    <n v="1362"/>
    <n v="1"/>
    <s v="Alma"/>
    <s v="MI"/>
    <s v="Alma College, MI"/>
    <x v="0"/>
    <n v="0"/>
    <n v="0"/>
    <n v="0"/>
    <n v="0"/>
    <n v="0"/>
    <n v="0"/>
    <n v="0"/>
    <n v="0"/>
    <s v="Presbyterian Church (USA)"/>
    <n v="22"/>
    <s v="Baccalaureate Colleges: Diverse Fields"/>
  </r>
  <r>
    <n v="196042"/>
    <s v="Farmingdale State College"/>
    <n v="1154790.5"/>
    <n v="1097669.625"/>
    <n v="731677.625"/>
    <n v="1485597.875"/>
    <n v="689847.6875"/>
    <n v="1064562"/>
    <n v="375576.53125"/>
    <n v="458800.9375"/>
    <x v="0"/>
    <x v="1"/>
    <n v="7768"/>
    <n v="1"/>
    <s v="Farmingdale"/>
    <s v="NY"/>
    <s v="Farmingdale State College, NY"/>
    <x v="0"/>
    <n v="0"/>
    <n v="0"/>
    <n v="0"/>
    <n v="0"/>
    <n v="0"/>
    <n v="0"/>
    <n v="0"/>
    <n v="0"/>
    <m/>
    <n v="22"/>
    <s v="Baccalaureate Colleges: Diverse Fields"/>
  </r>
  <r>
    <n v="155317"/>
    <s v="University of Kansas"/>
    <n v="1013793.3125"/>
    <n v="951789.125"/>
    <n v="622843.1875"/>
    <n v="1352581.875"/>
    <n v="587290.875"/>
    <n v="1096332.625"/>
    <n v="372469.28125"/>
    <n v="458574.28125"/>
    <x v="0"/>
    <x v="1"/>
    <n v="18802"/>
    <n v="1"/>
    <s v="Lawrence"/>
    <s v="KS"/>
    <s v="University of Kansas, KS"/>
    <x v="0"/>
    <n v="0"/>
    <n v="0"/>
    <n v="0"/>
    <n v="0"/>
    <n v="0"/>
    <n v="0"/>
    <n v="0"/>
    <n v="0"/>
    <m/>
    <n v="15"/>
    <s v="Doctoral Universities: Very High Research Activity_x000d_"/>
  </r>
  <r>
    <n v="125763"/>
    <s v="Whittier College"/>
    <n v="1069535.625"/>
    <n v="1047157.1875"/>
    <n v="636457.625"/>
    <n v="1468280.375"/>
    <n v="605139.1875"/>
    <n v="1038458"/>
    <n v="305751.3125"/>
    <n v="457675.59375"/>
    <x v="0"/>
    <x v="0"/>
    <n v="1624"/>
    <n v="1"/>
    <s v="Whittier"/>
    <s v="CA"/>
    <s v="Whittier College, CA"/>
    <x v="0"/>
    <n v="0"/>
    <n v="0"/>
    <n v="0"/>
    <n v="0"/>
    <n v="1"/>
    <n v="0"/>
    <n v="0"/>
    <n v="0"/>
    <m/>
    <n v="21"/>
    <s v="Baccalaureate Colleges: Arts &amp; Sciences Focus"/>
  </r>
  <r>
    <n v="154527"/>
    <s v="Wartburg College"/>
    <n v="967916.8125"/>
    <n v="954784.125"/>
    <n v="586668.9375"/>
    <n v="1333117.75"/>
    <n v="561476.375"/>
    <n v="966792.625"/>
    <n v="310166.78125"/>
    <n v="457273.25"/>
    <x v="0"/>
    <x v="0"/>
    <n v="1614"/>
    <n v="1"/>
    <s v="Waverly"/>
    <s v="IA"/>
    <s v="Wartburg College, IA"/>
    <x v="0"/>
    <n v="0"/>
    <n v="0"/>
    <n v="0"/>
    <n v="0"/>
    <n v="0"/>
    <n v="0"/>
    <n v="0"/>
    <n v="0"/>
    <s v="Evangelical Lutheran Church"/>
    <n v="21"/>
    <s v="Baccalaureate Colleges: Arts &amp; Sciences Focus"/>
  </r>
  <r>
    <n v="217059"/>
    <s v="York College of Pennsylvania"/>
    <n v="956807.375"/>
    <n v="948807.25"/>
    <n v="580994.875"/>
    <n v="1336620.5"/>
    <n v="551577.9375"/>
    <n v="944171.1875"/>
    <n v="299987"/>
    <n v="457228.21875"/>
    <x v="0"/>
    <x v="0"/>
    <n v="4720"/>
    <n v="1"/>
    <s v="York"/>
    <s v="PA"/>
    <s v="York College of Pennsylvania, PA"/>
    <x v="0"/>
    <n v="0"/>
    <n v="0"/>
    <n v="0"/>
    <n v="0"/>
    <n v="0"/>
    <n v="0"/>
    <n v="0"/>
    <n v="0"/>
    <m/>
    <n v="20"/>
    <s v="Master's Colleges &amp; Universities: Small Programs"/>
  </r>
  <r>
    <n v="206525"/>
    <s v="Wittenberg University"/>
    <n v="904900.4375"/>
    <n v="895454.4375"/>
    <n v="540956"/>
    <n v="1291200"/>
    <n v="511253.84375"/>
    <n v="954781.6875"/>
    <n v="296834.90625"/>
    <n v="457060.78125"/>
    <x v="0"/>
    <x v="0"/>
    <n v="1896"/>
    <n v="1"/>
    <s v="Springfield"/>
    <s v="OH"/>
    <s v="Wittenberg University, OH"/>
    <x v="0"/>
    <n v="0"/>
    <n v="0"/>
    <n v="0"/>
    <n v="0"/>
    <n v="0"/>
    <n v="0"/>
    <n v="0"/>
    <n v="0"/>
    <s v="Evangelical Lutheran Church"/>
    <n v="21"/>
    <s v="Baccalaureate Colleges: Arts &amp; Sciences Focus"/>
  </r>
  <r>
    <n v="203544"/>
    <s v="Kettering College"/>
    <n v="719734.6875"/>
    <n v="712428.75"/>
    <n v="463227.96875"/>
    <n v="1147703.25"/>
    <n v="425745.8125"/>
    <n v="762427.375"/>
    <n v="282864.25"/>
    <n v="456707.34375"/>
    <x v="1"/>
    <x v="0"/>
    <n v="668"/>
    <n v="1"/>
    <s v="Kettering"/>
    <s v="OH"/>
    <s v="Kettering College, OH"/>
    <x v="0"/>
    <n v="0"/>
    <n v="0"/>
    <n v="0"/>
    <n v="0"/>
    <n v="0"/>
    <n v="0"/>
    <n v="0"/>
    <n v="0"/>
    <s v="Seventh Day Adventist"/>
    <n v="26"/>
    <s v="Special Focus Four-Year: Other Health Professions Schools"/>
  </r>
  <r>
    <n v="225511"/>
    <s v="University of Houston"/>
    <n v="1004514.375"/>
    <n v="962393.875"/>
    <n v="625517"/>
    <n v="1357659"/>
    <n v="586564"/>
    <n v="1012534.1875"/>
    <n v="346468.84375"/>
    <n v="456014.0625"/>
    <x v="0"/>
    <x v="1"/>
    <n v="31643"/>
    <n v="1"/>
    <s v="Houston"/>
    <s v="TX"/>
    <s v="University of Houston, TX"/>
    <x v="0"/>
    <n v="0"/>
    <n v="0"/>
    <n v="0"/>
    <n v="1"/>
    <n v="1"/>
    <n v="0"/>
    <n v="0"/>
    <n v="0"/>
    <m/>
    <n v="15"/>
    <s v="Doctoral Universities: Very High Research Activity_x000d_"/>
  </r>
  <r>
    <n v="145813"/>
    <s v="Illinois State University"/>
    <n v="991606.4375"/>
    <n v="968140.5"/>
    <n v="605251.5625"/>
    <n v="1386842.75"/>
    <n v="575408.875"/>
    <n v="958157.75"/>
    <n v="307150.28125"/>
    <n v="455138.25"/>
    <x v="0"/>
    <x v="1"/>
    <n v="18056"/>
    <n v="1"/>
    <s v="Normal"/>
    <s v="IL"/>
    <s v="Illinois State University, IL"/>
    <x v="0"/>
    <n v="0"/>
    <n v="0"/>
    <n v="0"/>
    <n v="0"/>
    <n v="0"/>
    <n v="0"/>
    <n v="0"/>
    <n v="0"/>
    <m/>
    <n v="16"/>
    <s v="Doctoral Universities: High Research Activity_x000d_"/>
  </r>
  <r>
    <n v="149781"/>
    <s v="Wheaton College"/>
    <n v="1050465.25"/>
    <n v="1029938.625"/>
    <n v="638767.6875"/>
    <n v="1392048.125"/>
    <n v="611075.0625"/>
    <n v="1020308.5625"/>
    <n v="326131.75"/>
    <n v="454809.90625"/>
    <x v="0"/>
    <x v="0"/>
    <n v="2402"/>
    <n v="1"/>
    <s v="Wheaton"/>
    <s v="IL"/>
    <s v="Wheaton College, IL"/>
    <x v="0"/>
    <n v="0"/>
    <n v="0"/>
    <n v="0"/>
    <n v="0"/>
    <n v="0"/>
    <n v="0"/>
    <n v="0"/>
    <n v="0"/>
    <s v="Undenominational"/>
    <n v="21"/>
    <s v="Baccalaureate Colleges: Arts &amp; Sciences Focus"/>
  </r>
  <r>
    <n v="168528"/>
    <s v="Adrian College"/>
    <n v="893511.3125"/>
    <n v="880216.875"/>
    <n v="537138.8125"/>
    <n v="1235028.5"/>
    <n v="512990.15625"/>
    <n v="973540.375"/>
    <n v="316486.6875"/>
    <n v="454792.3125"/>
    <x v="0"/>
    <x v="0"/>
    <n v="1570"/>
    <n v="1"/>
    <s v="Adrian"/>
    <s v="MI"/>
    <s v="Adrian College, MI"/>
    <x v="0"/>
    <n v="0"/>
    <n v="0"/>
    <n v="0"/>
    <n v="0"/>
    <n v="0"/>
    <n v="0"/>
    <n v="0"/>
    <n v="0"/>
    <s v="United Methodist"/>
    <n v="22"/>
    <s v="Baccalaureate Colleges: Diverse Fields"/>
  </r>
  <r>
    <n v="163462"/>
    <s v="Mount St. Mary's University"/>
    <n v="1133082.375"/>
    <n v="1124252.875"/>
    <n v="685860.4375"/>
    <n v="1588224.25"/>
    <n v="649810.625"/>
    <n v="946711.3125"/>
    <n v="269996.65625"/>
    <n v="454574.09375"/>
    <x v="0"/>
    <x v="0"/>
    <n v="1806"/>
    <n v="1"/>
    <s v="Emmitsburg"/>
    <s v="MD"/>
    <s v="Mount St. Mary's University, MD"/>
    <x v="0"/>
    <n v="0"/>
    <n v="0"/>
    <n v="0"/>
    <n v="0"/>
    <n v="0"/>
    <n v="0"/>
    <n v="0"/>
    <n v="0"/>
    <s v="Roman Catholic"/>
    <n v="19"/>
    <s v="Master's Colleges &amp; Universities: Medium Programs"/>
  </r>
  <r>
    <n v="240329"/>
    <s v="University of Wisconsin-La Crosse"/>
    <n v="961403.0625"/>
    <n v="945791.1875"/>
    <n v="592639.9375"/>
    <n v="1327696.25"/>
    <n v="565328.125"/>
    <n v="931869.3125"/>
    <n v="310327.34375"/>
    <n v="453648.1875"/>
    <x v="0"/>
    <x v="1"/>
    <n v="9492"/>
    <n v="1"/>
    <s v="La Crosse"/>
    <s v="WI"/>
    <s v="University of Wisconsin-La Crosse, WI"/>
    <x v="0"/>
    <n v="0"/>
    <n v="0"/>
    <n v="0"/>
    <n v="0"/>
    <n v="0"/>
    <n v="0"/>
    <n v="0"/>
    <n v="0"/>
    <m/>
    <n v="18"/>
    <s v="Master's Colleges &amp; Universities: Larger Programs"/>
  </r>
  <r>
    <n v="418065"/>
    <s v="Eastern Suffolk BOCES"/>
    <n v="762531.5"/>
    <n v="758488"/>
    <n v="493888.5625"/>
    <n v="1266945.125"/>
    <n v="450294.375"/>
    <n v="688319.625"/>
    <n v="251516.640625"/>
    <n v="453472.875"/>
    <x v="2"/>
    <x v="1"/>
    <n v="346"/>
    <n v="1"/>
    <s v="Brentwood"/>
    <s v="NY"/>
    <s v="Eastern Suffolk BOCES, NY"/>
    <x v="0"/>
    <n v="0"/>
    <n v="0"/>
    <n v="0"/>
    <n v="0"/>
    <n v="0"/>
    <n v="0"/>
    <n v="0"/>
    <n v="0"/>
    <m/>
    <m/>
    <m/>
  </r>
  <r>
    <n v="195243"/>
    <s v="St. Thomas Aquinas College"/>
    <n v="1033074.5"/>
    <n v="1023151.125"/>
    <n v="634171.125"/>
    <n v="1413755.75"/>
    <n v="603718.75"/>
    <n v="940239.9375"/>
    <n v="299311.375"/>
    <n v="453313.15625"/>
    <x v="0"/>
    <x v="0"/>
    <n v="1206"/>
    <n v="1"/>
    <s v="Sparkill"/>
    <s v="NY"/>
    <s v="St. Thomas Aquinas College, NY"/>
    <x v="0"/>
    <n v="0"/>
    <n v="0"/>
    <n v="0"/>
    <n v="0"/>
    <n v="0"/>
    <n v="0"/>
    <n v="0"/>
    <n v="0"/>
    <m/>
    <n v="20"/>
    <s v="Master's Colleges &amp; Universities: Small Programs"/>
  </r>
  <r>
    <n v="120184"/>
    <s v="Notre Dame de Namur University"/>
    <n v="1008015.4375"/>
    <n v="993885.0625"/>
    <n v="607990.1875"/>
    <n v="1443001"/>
    <n v="550066.875"/>
    <n v="980120.8125"/>
    <n v="284305.125"/>
    <n v="453004.9375"/>
    <x v="0"/>
    <x v="0"/>
    <n v="1177"/>
    <n v="1"/>
    <s v="Belmont"/>
    <s v="CA"/>
    <s v="Notre Dame de Namur University, CA"/>
    <x v="0"/>
    <n v="0"/>
    <n v="0"/>
    <n v="0"/>
    <n v="1"/>
    <n v="1"/>
    <n v="0"/>
    <n v="0"/>
    <n v="0"/>
    <s v="Roman Catholic"/>
    <n v="19"/>
    <s v="Master's Colleges &amp; Universities: Medium Programs"/>
  </r>
  <r>
    <n v="122409"/>
    <s v="San Diego State University"/>
    <n v="1044413"/>
    <n v="996359.4375"/>
    <n v="653068.5"/>
    <n v="1403092.375"/>
    <n v="613207.3125"/>
    <n v="1014867.3125"/>
    <n v="347631.28125"/>
    <n v="452850.125"/>
    <x v="0"/>
    <x v="1"/>
    <n v="27824"/>
    <n v="1"/>
    <s v="San Diego"/>
    <s v="CA"/>
    <s v="San Diego State University, CA"/>
    <x v="0"/>
    <n v="0"/>
    <n v="0"/>
    <n v="0"/>
    <n v="1"/>
    <n v="1"/>
    <n v="0"/>
    <n v="0"/>
    <n v="0"/>
    <m/>
    <n v="16"/>
    <s v="Doctoral Universities: High Research Activity_x000d_"/>
  </r>
  <r>
    <n v="217493"/>
    <s v="Rhode Island School of Design"/>
    <n v="1122661.375"/>
    <n v="1116614.75"/>
    <n v="660653.125"/>
    <n v="1570745"/>
    <n v="619704.375"/>
    <n v="1013355.75"/>
    <n v="266152.71875"/>
    <n v="452491.71875"/>
    <x v="0"/>
    <x v="0"/>
    <n v="2014"/>
    <n v="1"/>
    <s v="Providence"/>
    <s v="RI"/>
    <s v="Rhode Island School of Design, RI"/>
    <x v="0"/>
    <n v="0"/>
    <n v="0"/>
    <n v="0"/>
    <n v="0"/>
    <n v="0"/>
    <n v="0"/>
    <n v="0"/>
    <n v="0"/>
    <m/>
    <n v="30"/>
    <s v="Special Focus Four-Year: Arts, Music &amp; Design Schools"/>
  </r>
  <r>
    <n v="236577"/>
    <s v="Seattle Pacific University"/>
    <n v="1034729.3125"/>
    <n v="1025410.6875"/>
    <n v="625274.625"/>
    <n v="1479363"/>
    <n v="592135.9375"/>
    <n v="920405.625"/>
    <n v="270558.84375"/>
    <n v="452270"/>
    <x v="0"/>
    <x v="0"/>
    <n v="3253"/>
    <n v="1"/>
    <s v="Seattle"/>
    <s v="WA"/>
    <s v="Seattle Pacific University, WA"/>
    <x v="0"/>
    <n v="0"/>
    <n v="0"/>
    <n v="0"/>
    <n v="0"/>
    <n v="0"/>
    <n v="0"/>
    <n v="0"/>
    <n v="0"/>
    <s v="Free Methodist"/>
    <n v="17"/>
    <s v="Doctoral/Professional Universities_x000d_"/>
  </r>
  <r>
    <n v="239716"/>
    <s v="Saint Norbert College"/>
    <n v="969929.125"/>
    <n v="960927.3125"/>
    <n v="587155.6875"/>
    <n v="1348369.125"/>
    <n v="561740.625"/>
    <n v="940081.375"/>
    <n v="295832.625"/>
    <n v="452142.15625"/>
    <x v="0"/>
    <x v="0"/>
    <n v="2052"/>
    <n v="1"/>
    <s v="De Pere"/>
    <s v="WI"/>
    <s v="Saint Norbert College, WI"/>
    <x v="0"/>
    <n v="0"/>
    <n v="0"/>
    <n v="0"/>
    <n v="0"/>
    <n v="0"/>
    <n v="0"/>
    <n v="0"/>
    <n v="0"/>
    <s v="Roman Catholic"/>
    <n v="21"/>
    <s v="Baccalaureate Colleges: Arts &amp; Sciences Focus"/>
  </r>
  <r>
    <n v="212984"/>
    <s v="Holy Family University"/>
    <n v="874707.9375"/>
    <n v="858642.0625"/>
    <n v="535765.375"/>
    <n v="1332759.5"/>
    <n v="494497.40625"/>
    <n v="863257.9375"/>
    <n v="272774.96875"/>
    <n v="451222.6875"/>
    <x v="0"/>
    <x v="0"/>
    <n v="1797"/>
    <n v="1"/>
    <s v="Philadelphia"/>
    <s v="PA"/>
    <s v="Holy Family University, PA"/>
    <x v="0"/>
    <n v="0"/>
    <n v="0"/>
    <n v="0"/>
    <n v="0"/>
    <n v="0"/>
    <n v="0"/>
    <n v="0"/>
    <n v="0"/>
    <s v="Roman Catholic"/>
    <n v="18"/>
    <s v="Master's Colleges &amp; Universities: Larger Programs"/>
  </r>
  <r>
    <n v="122597"/>
    <s v="San Francisco State University"/>
    <n v="1043210.125"/>
    <n v="993925.875"/>
    <n v="653933.75"/>
    <n v="1405966.625"/>
    <n v="608014.875"/>
    <n v="1015071.9375"/>
    <n v="346630.90625"/>
    <n v="451092.4375"/>
    <x v="0"/>
    <x v="1"/>
    <n v="25170"/>
    <n v="1"/>
    <s v="San Francisco"/>
    <s v="CA"/>
    <s v="San Francisco State University, CA"/>
    <x v="0"/>
    <n v="0"/>
    <n v="0"/>
    <n v="0"/>
    <n v="1"/>
    <n v="1"/>
    <n v="0"/>
    <n v="0"/>
    <n v="0"/>
    <m/>
    <n v="18"/>
    <s v="Master's Colleges &amp; Universities: Larger Programs"/>
  </r>
  <r>
    <n v="167987"/>
    <s v="University of Massachusetts-Dartmouth"/>
    <n v="1235152.875"/>
    <n v="1177455.625"/>
    <n v="775279"/>
    <n v="1625218"/>
    <n v="735070.5"/>
    <n v="1037100.625"/>
    <n v="343600.21875"/>
    <n v="450062.34375"/>
    <x v="0"/>
    <x v="1"/>
    <n v="7185"/>
    <n v="1"/>
    <s v="North Dartmouth"/>
    <s v="MA"/>
    <s v="University of Massachusetts-Dartmouth, MA"/>
    <x v="0"/>
    <n v="0"/>
    <n v="0"/>
    <n v="0"/>
    <n v="0"/>
    <n v="0"/>
    <n v="0"/>
    <n v="0"/>
    <n v="0"/>
    <m/>
    <n v="16"/>
    <s v="Doctoral Universities: High Research Activity_x000d_"/>
  </r>
  <r>
    <n v="216339"/>
    <s v="Temple University"/>
    <n v="983555"/>
    <n v="957619.25"/>
    <n v="600508.3125"/>
    <n v="1365048.625"/>
    <n v="565151.25"/>
    <n v="971655.625"/>
    <n v="311150.59375"/>
    <n v="449931.6875"/>
    <x v="0"/>
    <x v="1"/>
    <n v="27669"/>
    <n v="1"/>
    <s v="Philadelphia"/>
    <s v="PA"/>
    <s v="Temple University, PA"/>
    <x v="0"/>
    <n v="0"/>
    <n v="0"/>
    <n v="0"/>
    <n v="0"/>
    <n v="0"/>
    <n v="0"/>
    <n v="0"/>
    <n v="0"/>
    <m/>
    <n v="15"/>
    <s v="Doctoral Universities: Very High Research Activity_x000d_"/>
  </r>
  <r>
    <n v="213321"/>
    <s v="King's College"/>
    <n v="1045519.4375"/>
    <n v="1030989.1875"/>
    <n v="633921"/>
    <n v="1362595.375"/>
    <n v="600948.25"/>
    <n v="1033372.9375"/>
    <n v="326375.25"/>
    <n v="449825"/>
    <x v="0"/>
    <x v="0"/>
    <n v="1865"/>
    <n v="1"/>
    <s v="Wilkes-Barre"/>
    <s v="PA"/>
    <s v="King's College, PA"/>
    <x v="0"/>
    <n v="0"/>
    <n v="0"/>
    <n v="0"/>
    <n v="0"/>
    <n v="0"/>
    <n v="0"/>
    <n v="0"/>
    <n v="0"/>
    <s v="Roman Catholic"/>
    <n v="19"/>
    <s v="Master's Colleges &amp; Universities: Medium Programs"/>
  </r>
  <r>
    <n v="100751"/>
    <s v="The University of Alabama"/>
    <n v="896407.0625"/>
    <n v="867513.5625"/>
    <n v="539992.3125"/>
    <n v="1273729"/>
    <n v="506098.6875"/>
    <n v="973393.5"/>
    <n v="311110.625"/>
    <n v="447316.8125"/>
    <x v="0"/>
    <x v="1"/>
    <n v="29851"/>
    <n v="1"/>
    <s v="Tuscaloosa"/>
    <s v="AL"/>
    <s v="The University of Alabama, AL"/>
    <x v="0"/>
    <n v="0"/>
    <n v="0"/>
    <n v="0"/>
    <n v="0"/>
    <n v="0"/>
    <n v="0"/>
    <n v="0"/>
    <n v="0"/>
    <m/>
    <n v="15"/>
    <s v="Doctoral Universities: Very High Research Activity_x000d_"/>
  </r>
  <r>
    <n v="117627"/>
    <s v="La Sierra University"/>
    <n v="994456.1875"/>
    <n v="972114.25"/>
    <n v="603372.375"/>
    <n v="1385651.625"/>
    <n v="566437.9375"/>
    <n v="965611.625"/>
    <n v="299316.53125"/>
    <n v="445475.84375"/>
    <x v="0"/>
    <x v="0"/>
    <n v="2054"/>
    <n v="1"/>
    <s v="Riverside"/>
    <s v="CA"/>
    <s v="La Sierra University, CA"/>
    <x v="0"/>
    <n v="0"/>
    <n v="0"/>
    <n v="0"/>
    <n v="1"/>
    <n v="1"/>
    <n v="0"/>
    <n v="0"/>
    <n v="0"/>
    <s v="Seventh Day Adventist"/>
    <n v="19"/>
    <s v="Master's Colleges &amp; Universities: Medium Programs"/>
  </r>
  <r>
    <n v="159197"/>
    <s v="ITI Technical College"/>
    <n v="936076.6875"/>
    <n v="929278.625"/>
    <n v="607738.6875"/>
    <n v="1223397"/>
    <n v="559037.75"/>
    <n v="889941.375"/>
    <n v="333373.28125"/>
    <n v="445213.375"/>
    <x v="1"/>
    <x v="2"/>
    <n v="691"/>
    <n v="1"/>
    <s v="Baton Rouge"/>
    <s v="LA"/>
    <s v="ITI Technical College, LA"/>
    <x v="0"/>
    <n v="0"/>
    <n v="0"/>
    <n v="0"/>
    <n v="0"/>
    <n v="0"/>
    <n v="0"/>
    <n v="0"/>
    <n v="0"/>
    <m/>
    <n v="11"/>
    <s v="Special Focus Two-Year: Technical Professions"/>
  </r>
  <r>
    <n v="145600"/>
    <s v="University of Illinois Chicago"/>
    <n v="1121043.375"/>
    <n v="1025841.6875"/>
    <n v="702535.5625"/>
    <n v="1488608.875"/>
    <n v="666356.625"/>
    <n v="1089642.625"/>
    <n v="380324.90625"/>
    <n v="443472.125"/>
    <x v="0"/>
    <x v="1"/>
    <n v="16635"/>
    <n v="1"/>
    <s v="Chicago"/>
    <s v="IL"/>
    <s v="University of Illinois Chicago, IL"/>
    <x v="0"/>
    <n v="0"/>
    <n v="0"/>
    <n v="0"/>
    <n v="1"/>
    <n v="1"/>
    <n v="0"/>
    <n v="0"/>
    <n v="0"/>
    <m/>
    <n v="15"/>
    <s v="Doctoral Universities: Very High Research Activity_x000d_"/>
  </r>
  <r>
    <n v="204185"/>
    <s v="University of Mount Union"/>
    <n v="902201.875"/>
    <n v="890823.375"/>
    <n v="540655.8125"/>
    <n v="1245493.875"/>
    <n v="516032"/>
    <n v="954145.0625"/>
    <n v="302688.9375"/>
    <n v="443354.0625"/>
    <x v="0"/>
    <x v="0"/>
    <n v="2144"/>
    <n v="1"/>
    <s v="Alliance"/>
    <s v="OH"/>
    <s v="University of Mount Union, OH"/>
    <x v="0"/>
    <n v="0"/>
    <n v="0"/>
    <n v="0"/>
    <n v="0"/>
    <n v="0"/>
    <n v="0"/>
    <n v="0"/>
    <n v="0"/>
    <m/>
    <n v="22"/>
    <s v="Baccalaureate Colleges: Diverse Fields"/>
  </r>
  <r>
    <n v="123509"/>
    <s v="Skyline College"/>
    <n v="883485.125"/>
    <n v="866204.4375"/>
    <n v="581749.0625"/>
    <n v="1161585.5"/>
    <n v="544823.8125"/>
    <n v="859538"/>
    <n v="343448.46875"/>
    <n v="442749.9375"/>
    <x v="1"/>
    <x v="1"/>
    <n v="8690"/>
    <n v="1"/>
    <s v="San Bruno"/>
    <s v="CA"/>
    <s v="Skyline College, CA"/>
    <x v="0"/>
    <n v="0"/>
    <n v="0"/>
    <n v="0"/>
    <n v="0"/>
    <n v="1"/>
    <n v="0"/>
    <n v="0"/>
    <n v="0"/>
    <m/>
    <n v="14"/>
    <s v="Baccalaureate/Associate's Colleges: Associate's Dominant"/>
  </r>
  <r>
    <n v="173300"/>
    <s v="Concordia College at Moorhead"/>
    <n v="970187.6875"/>
    <n v="956098.3125"/>
    <n v="587940.875"/>
    <n v="1366224.75"/>
    <n v="562636.5"/>
    <n v="912267.5"/>
    <n v="283781.375"/>
    <n v="441900.78125"/>
    <x v="0"/>
    <x v="0"/>
    <n v="2296"/>
    <n v="1"/>
    <s v="Moorhead"/>
    <s v="MN"/>
    <s v="Concordia College at Moorhead, MN"/>
    <x v="0"/>
    <n v="0"/>
    <n v="0"/>
    <n v="0"/>
    <n v="0"/>
    <n v="0"/>
    <n v="0"/>
    <n v="0"/>
    <n v="0"/>
    <s v="Evangelical Lutheran Church"/>
    <n v="21"/>
    <s v="Baccalaureate Colleges: Arts &amp; Sciences Focus"/>
  </r>
  <r>
    <n v="207500"/>
    <s v="University of Oklahoma-Norman Campus"/>
    <n v="999271.875"/>
    <n v="948212.6875"/>
    <n v="616396.6875"/>
    <n v="1317913.25"/>
    <n v="576050.0625"/>
    <n v="1051331.375"/>
    <n v="354055.03125"/>
    <n v="440640.90625"/>
    <x v="0"/>
    <x v="1"/>
    <n v="21366"/>
    <n v="1"/>
    <s v="Norman"/>
    <s v="OK"/>
    <s v="University of Oklahoma-Norman Campus, OK"/>
    <x v="0"/>
    <n v="0"/>
    <n v="0"/>
    <n v="0"/>
    <n v="0"/>
    <n v="0"/>
    <n v="0"/>
    <n v="0"/>
    <n v="0"/>
    <m/>
    <n v="15"/>
    <s v="Doctoral Universities: Very High Research Activity_x000d_"/>
  </r>
  <r>
    <n v="202763"/>
    <s v="The University of Findlay"/>
    <n v="870581.3125"/>
    <n v="863976.875"/>
    <n v="521390.03125"/>
    <n v="1248606.5"/>
    <n v="487675.75"/>
    <n v="915463.75"/>
    <n v="282375.15625"/>
    <n v="440535.15625"/>
    <x v="0"/>
    <x v="0"/>
    <n v="2767"/>
    <n v="1"/>
    <s v="Findlay"/>
    <s v="OH"/>
    <s v="The University of Findlay, OH"/>
    <x v="0"/>
    <n v="0"/>
    <n v="0"/>
    <n v="0"/>
    <n v="0"/>
    <n v="0"/>
    <n v="0"/>
    <n v="0"/>
    <n v="0"/>
    <s v="Church of God"/>
    <n v="17"/>
    <s v="Doctoral/Professional Universities_x000d_"/>
  </r>
  <r>
    <n v="110574"/>
    <s v="California State University-East Bay"/>
    <n v="992135.3125"/>
    <n v="934803.875"/>
    <n v="621683.8125"/>
    <n v="1404129.375"/>
    <n v="571872.3125"/>
    <n v="964409.125"/>
    <n v="324764.78125"/>
    <n v="440504.1875"/>
    <x v="0"/>
    <x v="1"/>
    <n v="12275"/>
    <n v="1"/>
    <s v="Hayward"/>
    <s v="CA"/>
    <s v="California State University-East Bay, CA"/>
    <x v="0"/>
    <n v="0"/>
    <n v="0"/>
    <n v="0"/>
    <n v="1"/>
    <n v="1"/>
    <n v="0"/>
    <n v="0"/>
    <n v="0"/>
    <m/>
    <n v="18"/>
    <s v="Master's Colleges &amp; Universities: Larger Programs"/>
  </r>
  <r>
    <n v="148584"/>
    <s v="University of St Francis"/>
    <n v="899061.125"/>
    <n v="884798.8125"/>
    <n v="548501.6875"/>
    <n v="1340385.5"/>
    <n v="505457"/>
    <n v="868087.8125"/>
    <n v="267279.625"/>
    <n v="439879.6875"/>
    <x v="0"/>
    <x v="0"/>
    <n v="1732"/>
    <n v="1"/>
    <s v="Joliet"/>
    <s v="IL"/>
    <s v="University of St Francis, IL"/>
    <x v="0"/>
    <n v="0"/>
    <n v="0"/>
    <n v="0"/>
    <n v="0"/>
    <n v="0"/>
    <n v="0"/>
    <n v="0"/>
    <n v="0"/>
    <s v="Roman Catholic"/>
    <n v="17"/>
    <s v="Doctoral/Professional Universities_x000d_"/>
  </r>
  <r>
    <n v="227845"/>
    <s v="Saint Edward's University"/>
    <n v="906314.3125"/>
    <n v="893266.25"/>
    <n v="549845.25"/>
    <n v="1283965.125"/>
    <n v="516534.5625"/>
    <n v="914249.25"/>
    <n v="289071.53125"/>
    <n v="439583.9375"/>
    <x v="0"/>
    <x v="0"/>
    <n v="3991"/>
    <n v="1"/>
    <s v="Austin"/>
    <s v="TX"/>
    <s v="Saint Edward's University, TX"/>
    <x v="0"/>
    <n v="0"/>
    <n v="0"/>
    <n v="0"/>
    <n v="0"/>
    <n v="1"/>
    <n v="0"/>
    <n v="0"/>
    <n v="0"/>
    <s v="Roman Catholic"/>
    <n v="18"/>
    <s v="Master's Colleges &amp; Universities: Larger Programs"/>
  </r>
  <r>
    <n v="129525"/>
    <s v="University of Hartford"/>
    <n v="1140647"/>
    <n v="1133340.875"/>
    <n v="693716.6875"/>
    <n v="1566010"/>
    <n v="657963.3125"/>
    <n v="929629.8125"/>
    <n v="266335.03125"/>
    <n v="439422.71875"/>
    <x v="0"/>
    <x v="0"/>
    <n v="4956"/>
    <n v="1"/>
    <s v="West Hartford"/>
    <s v="CT"/>
    <s v="University of Hartford, CT"/>
    <x v="0"/>
    <n v="0"/>
    <n v="0"/>
    <n v="0"/>
    <n v="0"/>
    <n v="0"/>
    <n v="0"/>
    <n v="0"/>
    <n v="0"/>
    <m/>
    <n v="17"/>
    <s v="Doctoral/Professional Universities_x000d_"/>
  </r>
  <r>
    <n v="106397"/>
    <s v="University of Arkansas"/>
    <n v="903035.125"/>
    <n v="849787.6875"/>
    <n v="555440.25"/>
    <n v="1226819.125"/>
    <n v="524155.4375"/>
    <n v="1011886.3125"/>
    <n v="349983.125"/>
    <n v="439230.90625"/>
    <x v="0"/>
    <x v="1"/>
    <n v="21405"/>
    <n v="1"/>
    <s v="Fayetteville"/>
    <s v="AR"/>
    <s v="University of Arkansas, AR"/>
    <x v="0"/>
    <n v="0"/>
    <n v="0"/>
    <n v="0"/>
    <n v="0"/>
    <n v="0"/>
    <n v="0"/>
    <n v="0"/>
    <n v="0"/>
    <m/>
    <n v="15"/>
    <s v="Doctoral Universities: Very High Research Activity_x000d_"/>
  </r>
  <r>
    <n v="171571"/>
    <s v="Oakland University"/>
    <n v="825152.8125"/>
    <n v="805031.875"/>
    <n v="507651.875"/>
    <n v="1181989.625"/>
    <n v="474625.9375"/>
    <n v="897467.0625"/>
    <n v="304072.1875"/>
    <n v="438916.28125"/>
    <x v="0"/>
    <x v="1"/>
    <n v="16528"/>
    <n v="1"/>
    <s v="Rochester Hills"/>
    <s v="MI"/>
    <s v="Oakland University, MI"/>
    <x v="0"/>
    <n v="0"/>
    <n v="0"/>
    <n v="0"/>
    <n v="0"/>
    <n v="0"/>
    <n v="0"/>
    <n v="0"/>
    <n v="0"/>
    <m/>
    <n v="16"/>
    <s v="Doctoral Universities: High Research Activity_x000d_"/>
  </r>
  <r>
    <n v="204909"/>
    <s v="Ohio Wesleyan University"/>
    <n v="912707.875"/>
    <n v="898459.3125"/>
    <n v="539726.625"/>
    <n v="1279912.875"/>
    <n v="512796.96875"/>
    <n v="961560.625"/>
    <n v="290709.0625"/>
    <n v="438771.59375"/>
    <x v="0"/>
    <x v="0"/>
    <n v="1725"/>
    <n v="1"/>
    <s v="Delaware"/>
    <s v="OH"/>
    <s v="Ohio Wesleyan University, OH"/>
    <x v="0"/>
    <n v="0"/>
    <n v="0"/>
    <n v="0"/>
    <n v="0"/>
    <n v="0"/>
    <n v="0"/>
    <n v="0"/>
    <n v="0"/>
    <s v="United Methodist"/>
    <n v="21"/>
    <s v="Baccalaureate Colleges: Arts &amp; Sciences Focus"/>
  </r>
  <r>
    <n v="174066"/>
    <s v="University of Minnesota-Twin Cities"/>
    <n v="1172618.375"/>
    <n v="1071845.625"/>
    <n v="731589.5"/>
    <n v="1541216.25"/>
    <n v="692813.5"/>
    <n v="1116646.5"/>
    <n v="380719.625"/>
    <n v="438285.65625"/>
    <x v="0"/>
    <x v="1"/>
    <n v="30614"/>
    <n v="1"/>
    <s v="Minneapolis"/>
    <s v="MN"/>
    <s v="University of Minnesota-Twin Cities, MN"/>
    <x v="0"/>
    <n v="0"/>
    <n v="0"/>
    <n v="0"/>
    <n v="1"/>
    <n v="0"/>
    <n v="0"/>
    <n v="0"/>
    <n v="0"/>
    <m/>
    <n v="15"/>
    <s v="Doctoral Universities: Very High Research Activity_x000d_"/>
  </r>
  <r>
    <n v="233295"/>
    <s v="Randolph-Macon College"/>
    <n v="940315.875"/>
    <n v="921826.8125"/>
    <n v="562613.125"/>
    <n v="1349068.25"/>
    <n v="536695.25"/>
    <n v="919590.75"/>
    <n v="278403.84375"/>
    <n v="438155.375"/>
    <x v="0"/>
    <x v="0"/>
    <n v="1377"/>
    <n v="1"/>
    <s v="Ashland"/>
    <s v="VA"/>
    <s v="Randolph-Macon College, VA"/>
    <x v="0"/>
    <n v="0"/>
    <n v="0"/>
    <n v="0"/>
    <n v="0"/>
    <n v="0"/>
    <n v="0"/>
    <n v="0"/>
    <n v="0"/>
    <s v="United Methodist"/>
    <n v="21"/>
    <s v="Baccalaureate Colleges: Arts &amp; Sciences Focus"/>
  </r>
  <r>
    <n v="168740"/>
    <s v="Andrews University"/>
    <n v="814804.125"/>
    <n v="807474.1875"/>
    <n v="485033.25"/>
    <n v="1211632"/>
    <n v="452887.5"/>
    <n v="883282.75"/>
    <n v="271386.46875"/>
    <n v="437815.46875"/>
    <x v="0"/>
    <x v="0"/>
    <n v="1629"/>
    <n v="1"/>
    <s v="Berrien Springs"/>
    <s v="MI"/>
    <s v="Andrews University, MI"/>
    <x v="0"/>
    <n v="0"/>
    <n v="0"/>
    <n v="0"/>
    <n v="1"/>
    <n v="0"/>
    <n v="0"/>
    <n v="0"/>
    <n v="0"/>
    <s v="Seventh Day Adventist"/>
    <n v="17"/>
    <s v="Doctoral/Professional Universities_x000d_"/>
  </r>
  <r>
    <n v="230807"/>
    <s v="Westminster College"/>
    <n v="934793.1875"/>
    <n v="928476.4375"/>
    <n v="563203.125"/>
    <n v="1264414.5"/>
    <n v="522058.40625"/>
    <n v="974481.375"/>
    <n v="301512.125"/>
    <n v="437388.46875"/>
    <x v="0"/>
    <x v="0"/>
    <n v="2188"/>
    <n v="1"/>
    <s v="Salt Lake City"/>
    <s v="UT"/>
    <s v="Westminster College, UT"/>
    <x v="0"/>
    <n v="0"/>
    <n v="0"/>
    <n v="0"/>
    <n v="0"/>
    <n v="0"/>
    <n v="0"/>
    <n v="0"/>
    <n v="0"/>
    <m/>
    <n v="18"/>
    <s v="Master's Colleges &amp; Universities: Larger Programs"/>
  </r>
  <r>
    <n v="163912"/>
    <s v="St. Mary's College of Maryland"/>
    <n v="1160084.875"/>
    <n v="1088396.125"/>
    <n v="723331.3125"/>
    <n v="1591508.875"/>
    <n v="696908.6875"/>
    <n v="979587.25"/>
    <n v="324156.6875"/>
    <n v="437288.1875"/>
    <x v="0"/>
    <x v="1"/>
    <n v="1668"/>
    <n v="1"/>
    <s v="St. Mary's City"/>
    <s v="MD"/>
    <s v="St. Mary's College of Maryland, MD"/>
    <x v="0"/>
    <n v="0"/>
    <n v="0"/>
    <n v="0"/>
    <n v="0"/>
    <n v="0"/>
    <n v="0"/>
    <n v="0"/>
    <n v="0"/>
    <m/>
    <n v="21"/>
    <s v="Baccalaureate Colleges: Arts &amp; Sciences Focus"/>
  </r>
  <r>
    <n v="110583"/>
    <s v="California State University-Long Beach"/>
    <n v="994110.25"/>
    <n v="943588.5"/>
    <n v="624349.5625"/>
    <n v="1349971.875"/>
    <n v="587316.0625"/>
    <n v="964972.1875"/>
    <n v="335729.96875"/>
    <n v="437239.96875"/>
    <x v="0"/>
    <x v="1"/>
    <n v="31493"/>
    <n v="1"/>
    <s v="Long Beach"/>
    <s v="CA"/>
    <s v="California State University-Long Beach, CA"/>
    <x v="0"/>
    <n v="0"/>
    <n v="0"/>
    <n v="0"/>
    <n v="1"/>
    <n v="1"/>
    <n v="0"/>
    <n v="0"/>
    <n v="0"/>
    <m/>
    <n v="18"/>
    <s v="Master's Colleges &amp; Universities: Larger Programs"/>
  </r>
  <r>
    <n v="196167"/>
    <s v="SUNY College at Geneseo"/>
    <n v="1075237"/>
    <n v="1018057"/>
    <n v="664085.125"/>
    <n v="1481260.75"/>
    <n v="633306.5"/>
    <n v="977764.5625"/>
    <n v="318762.375"/>
    <n v="436093.40625"/>
    <x v="0"/>
    <x v="1"/>
    <n v="5497"/>
    <n v="1"/>
    <s v="Geneseo"/>
    <s v="NY"/>
    <s v="SUNY College at Geneseo, NY"/>
    <x v="0"/>
    <n v="0"/>
    <n v="0"/>
    <n v="0"/>
    <n v="0"/>
    <n v="0"/>
    <n v="0"/>
    <n v="0"/>
    <n v="0"/>
    <m/>
    <n v="20"/>
    <s v="Master's Colleges &amp; Universities: Small Programs"/>
  </r>
  <r>
    <n v="204024"/>
    <s v="Miami University-Oxford"/>
    <n v="954800.6875"/>
    <n v="931990.625"/>
    <n v="574917.3125"/>
    <n v="1282375.125"/>
    <n v="538493.1875"/>
    <n v="1001397.5625"/>
    <n v="314068.5625"/>
    <n v="433868.0625"/>
    <x v="0"/>
    <x v="1"/>
    <n v="20248"/>
    <n v="1"/>
    <s v="Oxford"/>
    <s v="OH"/>
    <s v="Miami University-Oxford, OH"/>
    <x v="0"/>
    <n v="0"/>
    <n v="0"/>
    <n v="0"/>
    <n v="0"/>
    <n v="0"/>
    <n v="0"/>
    <n v="0"/>
    <n v="0"/>
    <m/>
    <n v="16"/>
    <s v="Doctoral Universities: High Research Activity_x000d_"/>
  </r>
  <r>
    <n v="164270"/>
    <s v="McDaniel College"/>
    <n v="1065120"/>
    <n v="1046919.5"/>
    <n v="655065.4375"/>
    <n v="1481122.875"/>
    <n v="629067.75"/>
    <n v="884458.3125"/>
    <n v="273731.09375"/>
    <n v="433515.4375"/>
    <x v="0"/>
    <x v="0"/>
    <n v="1649"/>
    <n v="1"/>
    <s v="Westminster"/>
    <s v="MD"/>
    <s v="McDaniel College, MD"/>
    <x v="0"/>
    <n v="0"/>
    <n v="0"/>
    <n v="0"/>
    <n v="0"/>
    <n v="0"/>
    <n v="0"/>
    <n v="0"/>
    <n v="0"/>
    <m/>
    <n v="18"/>
    <s v="Master's Colleges &amp; Universities: Larger Programs"/>
  </r>
  <r>
    <n v="219833"/>
    <s v="Christian Brothers University"/>
    <n v="749606.4375"/>
    <n v="728925.625"/>
    <n v="462531.875"/>
    <n v="1151201.125"/>
    <n v="423385.96875"/>
    <n v="834396.5625"/>
    <n v="281206.03125"/>
    <n v="433055.9375"/>
    <x v="0"/>
    <x v="0"/>
    <n v="1292"/>
    <n v="1"/>
    <s v="Memphis"/>
    <s v="TN"/>
    <s v="Christian Brothers University, TN"/>
    <x v="0"/>
    <n v="0"/>
    <n v="0"/>
    <n v="0"/>
    <n v="0"/>
    <n v="0"/>
    <n v="0"/>
    <n v="0"/>
    <n v="0"/>
    <s v="Roman Catholic"/>
    <n v="18"/>
    <s v="Master's Colleges &amp; Universities: Larger Programs"/>
  </r>
  <r>
    <n v="153825"/>
    <s v="Loras College"/>
    <n v="942346.8125"/>
    <n v="929108.375"/>
    <n v="574031.25"/>
    <n v="1258598.5"/>
    <n v="550252.3125"/>
    <n v="941238.0625"/>
    <n v="307432.0625"/>
    <n v="432958.3125"/>
    <x v="0"/>
    <x v="0"/>
    <n v="1468"/>
    <n v="1"/>
    <s v="Dubuque"/>
    <s v="IA"/>
    <s v="Loras College, IA"/>
    <x v="0"/>
    <n v="0"/>
    <n v="0"/>
    <n v="0"/>
    <n v="0"/>
    <n v="0"/>
    <n v="0"/>
    <n v="0"/>
    <n v="0"/>
    <s v="Roman Catholic"/>
    <n v="22"/>
    <s v="Baccalaureate Colleges: Diverse Fields"/>
  </r>
  <r>
    <n v="204796"/>
    <s v="Ohio State University-Main Campus"/>
    <n v="970042.9375"/>
    <n v="923961.6875"/>
    <n v="594124.3125"/>
    <n v="1289268.75"/>
    <n v="559754.125"/>
    <n v="1017222.5"/>
    <n v="338110.46875"/>
    <n v="431008.84375"/>
    <x v="0"/>
    <x v="1"/>
    <n v="49958"/>
    <n v="1"/>
    <s v="Columbus"/>
    <s v="OH"/>
    <s v="Ohio State University-Main Campus, OH"/>
    <x v="0"/>
    <n v="0"/>
    <n v="0"/>
    <n v="0"/>
    <n v="0"/>
    <n v="0"/>
    <n v="0"/>
    <n v="0"/>
    <n v="0"/>
    <m/>
    <n v="15"/>
    <s v="Doctoral Universities: Very High Research Activity_x000d_"/>
  </r>
  <r>
    <n v="163268"/>
    <s v="University of Maryland-Baltimore County"/>
    <n v="1184006.875"/>
    <n v="1123626"/>
    <n v="738072.5625"/>
    <n v="1577561.625"/>
    <n v="691681.1875"/>
    <n v="1014727.875"/>
    <n v="325809"/>
    <n v="430764.21875"/>
    <x v="0"/>
    <x v="1"/>
    <n v="11274"/>
    <n v="1"/>
    <s v="Baltimore"/>
    <s v="MD"/>
    <s v="University of Maryland-Baltimore County, MD"/>
    <x v="0"/>
    <n v="0"/>
    <n v="0"/>
    <n v="0"/>
    <n v="1"/>
    <n v="0"/>
    <n v="0"/>
    <n v="0"/>
    <n v="0"/>
    <m/>
    <n v="16"/>
    <s v="Doctoral Universities: High Research Activity_x000d_"/>
  </r>
  <r>
    <n v="142522"/>
    <s v="Brigham Young University-Idaho"/>
    <n v="807149.3125"/>
    <n v="791294.0625"/>
    <n v="502555.65625"/>
    <n v="1085637.375"/>
    <n v="466301.3125"/>
    <n v="916556.75"/>
    <n v="323663"/>
    <n v="429183.1875"/>
    <x v="0"/>
    <x v="0"/>
    <n v="23865"/>
    <n v="1"/>
    <s v="Rexburg"/>
    <s v="ID"/>
    <s v="Brigham Young University-Idaho, ID"/>
    <x v="0"/>
    <n v="0"/>
    <n v="0"/>
    <n v="0"/>
    <n v="0"/>
    <n v="0"/>
    <n v="0"/>
    <n v="0"/>
    <n v="0"/>
    <s v="The Church of Jesus Christ of Latter-day Saints"/>
    <n v="22"/>
    <s v="Baccalaureate Colleges: Diverse Fields"/>
  </r>
  <r>
    <n v="153834"/>
    <s v="Luther College"/>
    <n v="905662.1875"/>
    <n v="899466"/>
    <n v="540699.375"/>
    <n v="1271306.5"/>
    <n v="515455.125"/>
    <n v="904537.5"/>
    <n v="274800.0625"/>
    <n v="429045.21875"/>
    <x v="0"/>
    <x v="0"/>
    <n v="2326"/>
    <n v="1"/>
    <s v="Decorah"/>
    <s v="IA"/>
    <s v="Luther College, IA"/>
    <x v="0"/>
    <n v="0"/>
    <n v="0"/>
    <n v="0"/>
    <n v="0"/>
    <n v="0"/>
    <n v="0"/>
    <n v="0"/>
    <n v="0"/>
    <s v="Evangelical Lutheran Church"/>
    <n v="21"/>
    <s v="Baccalaureate Colleges: Arts &amp; Sciences Focus"/>
  </r>
  <r>
    <n v="123572"/>
    <s v="Sonoma State University"/>
    <n v="1002672.0625"/>
    <n v="945104.9375"/>
    <n v="619559.5"/>
    <n v="1393095.25"/>
    <n v="579379.375"/>
    <n v="973306.8125"/>
    <n v="319149.875"/>
    <n v="428433.28125"/>
    <x v="0"/>
    <x v="1"/>
    <n v="8441"/>
    <n v="1"/>
    <s v="Rohnert Park"/>
    <s v="CA"/>
    <s v="Sonoma State University, CA"/>
    <x v="0"/>
    <n v="0"/>
    <n v="0"/>
    <n v="0"/>
    <n v="0"/>
    <n v="1"/>
    <n v="0"/>
    <n v="0"/>
    <n v="0"/>
    <m/>
    <n v="18"/>
    <s v="Master's Colleges &amp; Universities: Larger Programs"/>
  </r>
  <r>
    <n v="121691"/>
    <s v="University of Redlands"/>
    <n v="1024039.5625"/>
    <n v="1009795.1875"/>
    <n v="615142.0625"/>
    <n v="1401497.375"/>
    <n v="555531.9375"/>
    <n v="995199.3125"/>
    <n v="283732.25"/>
    <n v="428067.78125"/>
    <x v="0"/>
    <x v="0"/>
    <n v="3710"/>
    <n v="1"/>
    <s v="Redlands"/>
    <s v="CA"/>
    <s v="University of Redlands, CA"/>
    <x v="0"/>
    <n v="0"/>
    <n v="0"/>
    <n v="0"/>
    <n v="0"/>
    <n v="1"/>
    <n v="0"/>
    <n v="0"/>
    <n v="0"/>
    <m/>
    <n v="18"/>
    <s v="Master's Colleges &amp; Universities: Larger Programs"/>
  </r>
  <r>
    <n v="233426"/>
    <s v="Roanoke College"/>
    <n v="924330.8125"/>
    <n v="910119.4375"/>
    <n v="548983.625"/>
    <n v="1325256.75"/>
    <n v="522302.5625"/>
    <n v="905276.6875"/>
    <n v="266404.65625"/>
    <n v="427629.25"/>
    <x v="0"/>
    <x v="0"/>
    <n v="1986"/>
    <n v="1"/>
    <s v="Salem"/>
    <s v="VA"/>
    <s v="Roanoke College, VA"/>
    <x v="0"/>
    <n v="0"/>
    <n v="0"/>
    <n v="0"/>
    <n v="0"/>
    <n v="0"/>
    <n v="0"/>
    <n v="0"/>
    <n v="0"/>
    <s v="Evangelical Lutheran Church"/>
    <n v="21"/>
    <s v="Baccalaureate Colleges: Arts &amp; Sciences Focus"/>
  </r>
  <r>
    <n v="217819"/>
    <s v="College of Charleston"/>
    <n v="763682"/>
    <n v="740057.875"/>
    <n v="457960.78125"/>
    <n v="1132797.375"/>
    <n v="429000.46875"/>
    <n v="883794.5"/>
    <n v="287266.0625"/>
    <n v="426889.53125"/>
    <x v="0"/>
    <x v="1"/>
    <n v="10069"/>
    <n v="1"/>
    <s v="Charleston"/>
    <s v="SC"/>
    <s v="College of Charleston, SC"/>
    <x v="0"/>
    <n v="0"/>
    <n v="0"/>
    <n v="0"/>
    <n v="0"/>
    <n v="0"/>
    <n v="0"/>
    <n v="0"/>
    <n v="0"/>
    <m/>
    <n v="18"/>
    <s v="Master's Colleges &amp; Universities: Larger Programs"/>
  </r>
  <r>
    <n v="145619"/>
    <s v="Benedictine University"/>
    <n v="926902.4375"/>
    <n v="916085.375"/>
    <n v="562711.1875"/>
    <n v="1318536.125"/>
    <n v="517169.21875"/>
    <n v="896944.125"/>
    <n v="270824.3125"/>
    <n v="425848.75"/>
    <x v="0"/>
    <x v="0"/>
    <n v="3750"/>
    <n v="1"/>
    <s v="Lisle"/>
    <s v="IL"/>
    <s v="Benedictine University, IL"/>
    <x v="0"/>
    <n v="0"/>
    <n v="0"/>
    <n v="0"/>
    <n v="1"/>
    <n v="0"/>
    <n v="0"/>
    <n v="0"/>
    <n v="0"/>
    <s v="Roman Catholic"/>
    <n v="17"/>
    <s v="Doctoral/Professional Universities_x000d_"/>
  </r>
  <r>
    <n v="214777"/>
    <s v="Pennsylvania State University-Main Campus"/>
    <n v="1050703.375"/>
    <n v="1022331.9375"/>
    <n v="631635.75"/>
    <n v="1374302.75"/>
    <n v="590939.3125"/>
    <n v="1038653.6875"/>
    <n v="313624.8125"/>
    <n v="424979.8125"/>
    <x v="0"/>
    <x v="1"/>
    <n v="73701"/>
    <n v="1"/>
    <m/>
    <m/>
    <s v="Pennsylvania State University-Main Campus"/>
    <x v="2"/>
    <m/>
    <m/>
    <m/>
    <m/>
    <m/>
    <m/>
    <m/>
    <m/>
    <m/>
    <m/>
    <m/>
  </r>
  <r>
    <n v="144962"/>
    <s v="Elmhurst University"/>
    <n v="923280.125"/>
    <n v="906223.6875"/>
    <n v="558880.625"/>
    <n v="1311880.875"/>
    <n v="524768.625"/>
    <n v="891703.75"/>
    <n v="273532.5"/>
    <n v="423775.09375"/>
    <x v="0"/>
    <x v="0"/>
    <n v="2773"/>
    <n v="1"/>
    <s v="Elmhurst"/>
    <s v="IL"/>
    <s v="Elmhurst University, IL"/>
    <x v="0"/>
    <n v="0"/>
    <n v="0"/>
    <n v="0"/>
    <n v="0"/>
    <n v="1"/>
    <n v="0"/>
    <n v="0"/>
    <n v="0"/>
    <s v="United Church of Christ"/>
    <n v="18"/>
    <s v="Master's Colleges &amp; Universities: Larger Programs"/>
  </r>
  <r>
    <n v="165662"/>
    <s v="Emerson College"/>
    <n v="1144829.375"/>
    <n v="1138488.375"/>
    <n v="679990.1875"/>
    <n v="1585638"/>
    <n v="645920.75"/>
    <n v="934242.1875"/>
    <n v="240254.984375"/>
    <n v="422447.4375"/>
    <x v="0"/>
    <x v="0"/>
    <n v="3757"/>
    <n v="1"/>
    <s v="Boston"/>
    <s v="MA"/>
    <s v="Emerson College, MA"/>
    <x v="0"/>
    <n v="0"/>
    <n v="0"/>
    <n v="0"/>
    <n v="0"/>
    <n v="0"/>
    <n v="0"/>
    <n v="0"/>
    <n v="0"/>
    <m/>
    <n v="18"/>
    <s v="Master's Colleges &amp; Universities: Larger Programs"/>
  </r>
  <r>
    <n v="193353"/>
    <s v="Mount Saint Mary College"/>
    <n v="918077.125"/>
    <n v="910609.3125"/>
    <n v="550598.8125"/>
    <n v="1387696.5"/>
    <n v="509833.53125"/>
    <n v="827204.4375"/>
    <n v="230912.953125"/>
    <n v="422338.28125"/>
    <x v="0"/>
    <x v="0"/>
    <n v="2096"/>
    <n v="1"/>
    <s v="Newburgh"/>
    <s v="NY"/>
    <s v="Mount Saint Mary College, NY"/>
    <x v="0"/>
    <n v="0"/>
    <n v="0"/>
    <n v="0"/>
    <n v="0"/>
    <n v="0"/>
    <n v="0"/>
    <n v="0"/>
    <n v="0"/>
    <s v="Roman Catholic"/>
    <n v="19"/>
    <s v="Master's Colleges &amp; Universities: Medium Programs"/>
  </r>
  <r>
    <n v="185572"/>
    <s v="Monmouth University"/>
    <n v="1146493.875"/>
    <n v="1125734.375"/>
    <n v="699340.25"/>
    <n v="1586283.25"/>
    <n v="664058.3125"/>
    <n v="901681.5625"/>
    <n v="256567.734375"/>
    <n v="421384.21875"/>
    <x v="0"/>
    <x v="0"/>
    <n v="4584"/>
    <n v="1"/>
    <s v="West Long Branch"/>
    <s v="NJ"/>
    <s v="Monmouth University, NJ"/>
    <x v="0"/>
    <n v="0"/>
    <n v="0"/>
    <n v="0"/>
    <n v="0"/>
    <n v="0"/>
    <n v="0"/>
    <n v="0"/>
    <n v="0"/>
    <m/>
    <n v="18"/>
    <s v="Master's Colleges &amp; Universities: Larger Programs"/>
  </r>
  <r>
    <n v="110538"/>
    <s v="California State University-Chico"/>
    <n v="1021202.375"/>
    <n v="967933.4375"/>
    <n v="635655.0625"/>
    <n v="1348419.75"/>
    <n v="595820.4375"/>
    <n v="992430.8125"/>
    <n v="334316.75"/>
    <n v="420840.65625"/>
    <x v="0"/>
    <x v="1"/>
    <n v="15842"/>
    <n v="1"/>
    <s v="Chico"/>
    <s v="CA"/>
    <s v="California State University-Chico, CA"/>
    <x v="0"/>
    <n v="0"/>
    <n v="0"/>
    <n v="0"/>
    <n v="0"/>
    <n v="1"/>
    <n v="0"/>
    <n v="0"/>
    <n v="0"/>
    <m/>
    <n v="18"/>
    <s v="Master's Colleges &amp; Universities: Larger Programs"/>
  </r>
  <r>
    <n v="186380"/>
    <s v="Rutgers University-New Brunswick"/>
    <n v="1328401.625"/>
    <n v="1228706.875"/>
    <n v="830860.375"/>
    <n v="1735651.125"/>
    <n v="779139.625"/>
    <n v="1090339"/>
    <n v="348348.71875"/>
    <n v="418738.21875"/>
    <x v="0"/>
    <x v="1"/>
    <n v="45736"/>
    <n v="1"/>
    <s v="New Brunswick"/>
    <s v="NJ"/>
    <s v="Rutgers University-New Brunswick, NJ"/>
    <x v="0"/>
    <n v="0"/>
    <n v="0"/>
    <n v="0"/>
    <n v="0"/>
    <n v="0"/>
    <n v="0"/>
    <n v="0"/>
    <n v="0"/>
    <m/>
    <n v="15"/>
    <s v="Doctoral Universities: Very High Research Activity_x000d_"/>
  </r>
  <r>
    <n v="209551"/>
    <s v="University of Oregon"/>
    <n v="888252.25"/>
    <n v="862388.8125"/>
    <n v="543625.5625"/>
    <n v="1198969.375"/>
    <n v="512247.8125"/>
    <n v="931291"/>
    <n v="308978.75"/>
    <n v="418427.15625"/>
    <x v="0"/>
    <x v="1"/>
    <n v="20252"/>
    <n v="1"/>
    <s v="Eugene"/>
    <s v="OR"/>
    <s v="University of Oregon, OR"/>
    <x v="0"/>
    <n v="0"/>
    <n v="0"/>
    <n v="0"/>
    <n v="0"/>
    <n v="0"/>
    <n v="0"/>
    <n v="0"/>
    <n v="0"/>
    <m/>
    <n v="15"/>
    <s v="Doctoral Universities: Very High Research Activity_x000d_"/>
  </r>
  <r>
    <n v="164076"/>
    <s v="Towson University"/>
    <n v="1013203.125"/>
    <n v="977458.9375"/>
    <n v="625519"/>
    <n v="1480677.875"/>
    <n v="590904.125"/>
    <n v="837918.8125"/>
    <n v="257052.21875"/>
    <n v="418413.84375"/>
    <x v="0"/>
    <x v="1"/>
    <n v="18546"/>
    <n v="1"/>
    <s v="Towson"/>
    <s v="MD"/>
    <s v="Towson University, MD"/>
    <x v="0"/>
    <n v="0"/>
    <n v="0"/>
    <n v="0"/>
    <n v="0"/>
    <n v="0"/>
    <n v="0"/>
    <n v="0"/>
    <n v="0"/>
    <m/>
    <n v="17"/>
    <s v="Doctoral/Professional Universities_x000d_"/>
  </r>
  <r>
    <n v="120290"/>
    <s v="Ohlone College"/>
    <n v="865014.5"/>
    <n v="854153.25"/>
    <n v="565205.125"/>
    <n v="1106946.75"/>
    <n v="527135.375"/>
    <n v="842311.75"/>
    <n v="327561.25"/>
    <n v="418139.125"/>
    <x v="1"/>
    <x v="1"/>
    <n v="10093"/>
    <n v="1"/>
    <s v="Fremont"/>
    <s v="CA"/>
    <s v="Ohlone College, C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54712"/>
    <s v="Benedictine College"/>
    <n v="815358.6875"/>
    <n v="808976.0625"/>
    <n v="484361.3125"/>
    <n v="1134652.125"/>
    <n v="461152.09375"/>
    <n v="896845.875"/>
    <n v="282160.65625"/>
    <n v="417911.875"/>
    <x v="0"/>
    <x v="0"/>
    <n v="1836"/>
    <n v="1"/>
    <s v="Atchison"/>
    <s v="KS"/>
    <s v="Benedictine College, KS"/>
    <x v="0"/>
    <n v="0"/>
    <n v="0"/>
    <n v="0"/>
    <n v="0"/>
    <n v="0"/>
    <n v="0"/>
    <n v="0"/>
    <n v="0"/>
    <s v="Roman Catholic"/>
    <n v="22"/>
    <s v="Baccalaureate Colleges: Diverse Fields"/>
  </r>
  <r>
    <n v="166391"/>
    <s v="Lasell University"/>
    <n v="1042477.375"/>
    <n v="1034985.375"/>
    <n v="629914"/>
    <n v="1504696.5"/>
    <n v="601896.25"/>
    <n v="827210.6875"/>
    <n v="228371.078125"/>
    <n v="417806.21875"/>
    <x v="0"/>
    <x v="0"/>
    <n v="1727"/>
    <n v="1"/>
    <s v="Newton"/>
    <s v="MA"/>
    <s v="Lasell University, MA"/>
    <x v="0"/>
    <n v="0"/>
    <n v="0"/>
    <n v="0"/>
    <n v="0"/>
    <n v="0"/>
    <n v="0"/>
    <n v="0"/>
    <n v="0"/>
    <m/>
    <n v="19"/>
    <s v="Master's Colleges &amp; Universities: Medium Programs"/>
  </r>
  <r>
    <n v="190761"/>
    <s v="Dominican College of Blauvelt"/>
    <n v="908629.875"/>
    <n v="894136.9375"/>
    <n v="550018.375"/>
    <n v="1361373"/>
    <n v="510890.34375"/>
    <n v="821839.8125"/>
    <n v="239422.421875"/>
    <n v="416641.4375"/>
    <x v="0"/>
    <x v="0"/>
    <n v="1483"/>
    <n v="1"/>
    <s v="Orangeburg"/>
    <s v="NY"/>
    <s v="Dominican College of Blauvelt, NY"/>
    <x v="0"/>
    <n v="0"/>
    <n v="0"/>
    <n v="0"/>
    <n v="0"/>
    <n v="1"/>
    <n v="0"/>
    <n v="0"/>
    <n v="0"/>
    <m/>
    <n v="20"/>
    <s v="Master's Colleges &amp; Universities: Small Programs"/>
  </r>
  <r>
    <n v="122791"/>
    <s v="College of San Mateo"/>
    <n v="836902"/>
    <n v="818617.125"/>
    <n v="551474.8125"/>
    <n v="1086721"/>
    <n v="521448.125"/>
    <n v="814193.6875"/>
    <n v="329245.6875"/>
    <n v="416561.3125"/>
    <x v="2"/>
    <x v="1"/>
    <n v="7981"/>
    <n v="1"/>
    <s v="San Mateo"/>
    <s v="CA"/>
    <s v="College of San Mateo, CA"/>
    <x v="0"/>
    <n v="0"/>
    <n v="0"/>
    <n v="0"/>
    <n v="1"/>
    <n v="1"/>
    <n v="0"/>
    <n v="0"/>
    <n v="0"/>
    <m/>
    <n v="2"/>
    <s v="Associate's Colleges: High Transfer-Mixed Traditional/Nontraditional"/>
  </r>
  <r>
    <n v="126818"/>
    <s v="Colorado State University-Fort Collins"/>
    <n v="971077.4375"/>
    <n v="957241.9375"/>
    <n v="597321.5625"/>
    <n v="1295632.125"/>
    <n v="563510"/>
    <n v="906041.125"/>
    <n v="290453.4375"/>
    <n v="415591.21875"/>
    <x v="0"/>
    <x v="1"/>
    <n v="22373"/>
    <n v="1"/>
    <s v="Fort Collins"/>
    <s v="CO"/>
    <s v="Colorado State University-Fort Collins, CO"/>
    <x v="0"/>
    <n v="0"/>
    <n v="0"/>
    <n v="0"/>
    <n v="0"/>
    <n v="0"/>
    <n v="0"/>
    <n v="0"/>
    <n v="0"/>
    <m/>
    <n v="15"/>
    <s v="Doctoral Universities: Very High Research Activity_x000d_"/>
  </r>
  <r>
    <n v="228149"/>
    <s v="St. Mary's University"/>
    <n v="869053.25"/>
    <n v="852977.5625"/>
    <n v="526660.6875"/>
    <n v="1216142.25"/>
    <n v="499861.84375"/>
    <n v="877319.25"/>
    <n v="279947.46875"/>
    <n v="415378.75"/>
    <x v="0"/>
    <x v="0"/>
    <n v="2309"/>
    <n v="1"/>
    <s v="San Antonio"/>
    <s v="TX"/>
    <s v="St. Mary's University, TX"/>
    <x v="0"/>
    <n v="0"/>
    <n v="0"/>
    <n v="0"/>
    <n v="0"/>
    <n v="1"/>
    <n v="0"/>
    <n v="0"/>
    <n v="0"/>
    <s v="Roman Catholic"/>
    <n v="18"/>
    <s v="Master's Colleges &amp; Universities: Larger Programs"/>
  </r>
  <r>
    <n v="170082"/>
    <s v="Grand Valley State University"/>
    <n v="784552.1875"/>
    <n v="763311.25"/>
    <n v="471885.03125"/>
    <n v="1139574.75"/>
    <n v="447205.46875"/>
    <n v="861071.1875"/>
    <n v="278895.78125"/>
    <n v="414458.3125"/>
    <x v="0"/>
    <x v="1"/>
    <n v="21561"/>
    <n v="1"/>
    <s v="Allendale"/>
    <s v="MI"/>
    <s v="Grand Valley State University, MI"/>
    <x v="0"/>
    <n v="0"/>
    <n v="0"/>
    <n v="0"/>
    <n v="0"/>
    <n v="0"/>
    <n v="0"/>
    <n v="0"/>
    <n v="0"/>
    <m/>
    <n v="18"/>
    <s v="Master's Colleges &amp; Universities: Larger Programs"/>
  </r>
  <r>
    <n v="115728"/>
    <s v="Holy Names University"/>
    <n v="932494.5625"/>
    <n v="906810.25"/>
    <n v="556413.625"/>
    <n v="1380747.5"/>
    <n v="501211.5625"/>
    <n v="906125.25"/>
    <n v="251248.4375"/>
    <n v="413877.9375"/>
    <x v="0"/>
    <x v="0"/>
    <n v="690"/>
    <n v="1"/>
    <s v="Oakland"/>
    <s v="CA"/>
    <s v="Holy Names University, CA"/>
    <x v="0"/>
    <n v="0"/>
    <n v="0"/>
    <n v="0"/>
    <n v="1"/>
    <n v="1"/>
    <n v="0"/>
    <n v="0"/>
    <n v="0"/>
    <s v="Roman Catholic"/>
    <n v="19"/>
    <s v="Master's Colleges &amp; Universities: Medium Programs"/>
  </r>
  <r>
    <n v="190594"/>
    <s v="CUNY Hunter College"/>
    <n v="934128.75"/>
    <n v="881369.625"/>
    <n v="588087.25"/>
    <n v="1346109.375"/>
    <n v="553807.5625"/>
    <n v="850922.8125"/>
    <n v="291983.9375"/>
    <n v="413445.78125"/>
    <x v="0"/>
    <x v="1"/>
    <n v="15778"/>
    <n v="1"/>
    <s v="New York"/>
    <s v="NY"/>
    <s v="CUNY Hunter College, NY"/>
    <x v="0"/>
    <n v="0"/>
    <n v="0"/>
    <n v="0"/>
    <n v="1"/>
    <n v="1"/>
    <n v="0"/>
    <n v="0"/>
    <n v="0"/>
    <m/>
    <n v="18"/>
    <s v="Master's Colleges &amp; Universities: Larger Programs"/>
  </r>
  <r>
    <n v="230764"/>
    <s v="University of Utah"/>
    <n v="1072982.125"/>
    <n v="983745.1875"/>
    <n v="670414.1875"/>
    <n v="1350969.5"/>
    <n v="622393.5"/>
    <n v="1111316.625"/>
    <n v="383538.875"/>
    <n v="413105.78125"/>
    <x v="0"/>
    <x v="1"/>
    <n v="22804"/>
    <n v="1"/>
    <s v="Salt Lake City"/>
    <s v="UT"/>
    <s v="University of Utah, UT"/>
    <x v="0"/>
    <n v="0"/>
    <n v="0"/>
    <n v="0"/>
    <n v="0"/>
    <n v="0"/>
    <n v="0"/>
    <n v="0"/>
    <n v="0"/>
    <m/>
    <n v="15"/>
    <s v="Doctoral Universities: Very High Research Activity_x000d_"/>
  </r>
  <r>
    <n v="148627"/>
    <s v="Saint Xavier University"/>
    <n v="822935.0625"/>
    <n v="800214.8125"/>
    <n v="499529.71875"/>
    <n v="1264562.375"/>
    <n v="469880.5"/>
    <n v="792602.1875"/>
    <n v="245688.234375"/>
    <n v="413059.25"/>
    <x v="0"/>
    <x v="0"/>
    <n v="2940"/>
    <n v="1"/>
    <s v="Chicago"/>
    <s v="IL"/>
    <s v="Saint Xavier University, IL"/>
    <x v="0"/>
    <n v="0"/>
    <n v="0"/>
    <n v="0"/>
    <n v="0"/>
    <n v="1"/>
    <n v="0"/>
    <n v="0"/>
    <n v="0"/>
    <s v="Roman Catholic"/>
    <n v="18"/>
    <s v="Master's Colleges &amp; Universities: Larger Programs"/>
  </r>
  <r>
    <n v="201654"/>
    <s v="Cedarville University"/>
    <n v="881676.5625"/>
    <n v="864505.625"/>
    <n v="529317.5625"/>
    <n v="1187170.5"/>
    <n v="505022.71875"/>
    <n v="925372.125"/>
    <n v="294265.1875"/>
    <n v="412309.46875"/>
    <x v="0"/>
    <x v="0"/>
    <n v="3082"/>
    <n v="1"/>
    <s v="Cedarville"/>
    <s v="OH"/>
    <s v="Cedarville University, OH"/>
    <x v="0"/>
    <n v="0"/>
    <n v="0"/>
    <n v="0"/>
    <n v="0"/>
    <n v="0"/>
    <n v="0"/>
    <n v="0"/>
    <n v="0"/>
    <s v="Baptist"/>
    <n v="20"/>
    <s v="Master's Colleges &amp; Universities: Small Programs"/>
  </r>
  <r>
    <n v="207388"/>
    <s v="Oklahoma State University-Main Campus"/>
    <n v="902265.75"/>
    <n v="858472.375"/>
    <n v="554924.75"/>
    <n v="1207370.875"/>
    <n v="523673.46875"/>
    <n v="953531"/>
    <n v="322550.34375"/>
    <n v="411838.03125"/>
    <x v="0"/>
    <x v="1"/>
    <n v="20636"/>
    <n v="1"/>
    <s v="Stillwater"/>
    <s v="OK"/>
    <s v="Oklahoma State University-Main Campus, OK"/>
    <x v="0"/>
    <n v="0"/>
    <n v="0"/>
    <n v="0"/>
    <n v="0"/>
    <n v="0"/>
    <n v="0"/>
    <n v="0"/>
    <n v="0"/>
    <m/>
    <n v="15"/>
    <s v="Doctoral Universities: Very High Research Activity_x000d_"/>
  </r>
  <r>
    <n v="165671"/>
    <s v="Emmanuel College"/>
    <n v="1025020"/>
    <n v="1010688.4375"/>
    <n v="608611"/>
    <n v="1567801.625"/>
    <n v="578854.8125"/>
    <n v="795477.3125"/>
    <n v="196425"/>
    <n v="410018.6875"/>
    <x v="0"/>
    <x v="0"/>
    <n v="1967"/>
    <n v="1"/>
    <s v="Boston"/>
    <s v="MA"/>
    <s v="Emmanuel College, MA"/>
    <x v="0"/>
    <n v="0"/>
    <n v="0"/>
    <n v="0"/>
    <n v="0"/>
    <n v="0"/>
    <n v="0"/>
    <n v="0"/>
    <n v="0"/>
    <s v="Roman Catholic"/>
    <n v="21"/>
    <s v="Baccalaureate Colleges: Arts &amp; Sciences Focus"/>
  </r>
  <r>
    <n v="164173"/>
    <s v="Stevenson University"/>
    <n v="937858.75"/>
    <n v="922129.1875"/>
    <n v="559370.0625"/>
    <n v="1479451.25"/>
    <n v="522337.40625"/>
    <n v="768623.8125"/>
    <n v="197036.53125"/>
    <n v="409817.9375"/>
    <x v="0"/>
    <x v="0"/>
    <n v="3778"/>
    <n v="1"/>
    <s v="Stevenson"/>
    <s v="MD"/>
    <s v="Stevenson University, MD"/>
    <x v="0"/>
    <n v="0"/>
    <n v="0"/>
    <n v="0"/>
    <n v="0"/>
    <n v="0"/>
    <n v="0"/>
    <n v="0"/>
    <n v="0"/>
    <m/>
    <n v="18"/>
    <s v="Master's Colleges &amp; Universities: Larger Programs"/>
  </r>
  <r>
    <n v="232681"/>
    <s v="University of Mary Washington"/>
    <n v="905463.75"/>
    <n v="862564.75"/>
    <n v="546455.75"/>
    <n v="1325803.875"/>
    <n v="512576.34375"/>
    <n v="886917"/>
    <n v="270929.40625"/>
    <n v="409338.34375"/>
    <x v="0"/>
    <x v="1"/>
    <n v="4101"/>
    <n v="1"/>
    <s v="Fredericksburg"/>
    <s v="VA"/>
    <s v="University of Mary Washington, VA"/>
    <x v="0"/>
    <n v="0"/>
    <n v="0"/>
    <n v="0"/>
    <n v="0"/>
    <n v="0"/>
    <n v="0"/>
    <n v="0"/>
    <n v="0"/>
    <m/>
    <n v="19"/>
    <s v="Master's Colleges &amp; Universities: Medium Programs"/>
  </r>
  <r>
    <n v="147660"/>
    <s v="North Central College"/>
    <n v="913575.6875"/>
    <n v="899296.8125"/>
    <n v="549523.6875"/>
    <n v="1273180.5"/>
    <n v="520151.09375"/>
    <n v="882188.125"/>
    <n v="267381.65625"/>
    <n v="409148.5"/>
    <x v="0"/>
    <x v="0"/>
    <n v="2685"/>
    <n v="1"/>
    <s v="Naperville"/>
    <s v="IL"/>
    <s v="North Central College, IL"/>
    <x v="0"/>
    <n v="0"/>
    <n v="0"/>
    <n v="0"/>
    <n v="0"/>
    <n v="0"/>
    <n v="0"/>
    <n v="0"/>
    <n v="0"/>
    <s v="United Methodist"/>
    <n v="19"/>
    <s v="Master's Colleges &amp; Universities: Medium Programs"/>
  </r>
  <r>
    <n v="165699"/>
    <s v="Endicott College"/>
    <n v="1117597.5"/>
    <n v="1106164.75"/>
    <n v="668372.4375"/>
    <n v="1577576.375"/>
    <n v="624231"/>
    <n v="892302.75"/>
    <n v="227572.890625"/>
    <n v="408935.84375"/>
    <x v="0"/>
    <x v="0"/>
    <n v="2781"/>
    <n v="1"/>
    <s v="Beverly"/>
    <s v="MA"/>
    <s v="Endicott College, MA"/>
    <x v="0"/>
    <n v="0"/>
    <n v="0"/>
    <n v="0"/>
    <n v="0"/>
    <n v="0"/>
    <n v="0"/>
    <n v="0"/>
    <n v="0"/>
    <m/>
    <n v="18"/>
    <s v="Master's Colleges &amp; Universities: Larger Programs"/>
  </r>
  <r>
    <n v="211088"/>
    <s v="Arcadia University"/>
    <n v="811890.0625"/>
    <n v="800379.3125"/>
    <n v="479655.90625"/>
    <n v="1251304.375"/>
    <n v="451862.90625"/>
    <n v="800059.75"/>
    <n v="229050.359375"/>
    <n v="408742.625"/>
    <x v="0"/>
    <x v="0"/>
    <n v="2482"/>
    <n v="1"/>
    <s v="Glenside"/>
    <s v="PA"/>
    <s v="Arcadia University, PA"/>
    <x v="0"/>
    <n v="0"/>
    <n v="0"/>
    <n v="0"/>
    <n v="0"/>
    <n v="0"/>
    <n v="0"/>
    <n v="0"/>
    <n v="0"/>
    <s v="Presbyterian Church (USA)"/>
    <n v="18"/>
    <s v="Master's Colleges &amp; Universities: Larger Programs"/>
  </r>
  <r>
    <n v="141644"/>
    <s v="Hawaii Pacific University"/>
    <n v="914304.5625"/>
    <n v="910895.75"/>
    <n v="551964.75"/>
    <n v="1270457.25"/>
    <n v="506011.71875"/>
    <n v="881434"/>
    <n v="259505.734375"/>
    <n v="406792.6875"/>
    <x v="0"/>
    <x v="0"/>
    <n v="4741"/>
    <n v="1"/>
    <s v="Honolulu"/>
    <s v="HI"/>
    <s v="Hawaii Pacific University, HI"/>
    <x v="0"/>
    <n v="0"/>
    <n v="1"/>
    <n v="0"/>
    <n v="1"/>
    <n v="0"/>
    <n v="0"/>
    <n v="0"/>
    <n v="0"/>
    <m/>
    <n v="18"/>
    <s v="Master's Colleges &amp; Universities: Larger Programs"/>
  </r>
  <r>
    <n v="230047"/>
    <s v="Brigham Young University-Hawaii"/>
    <n v="884140.9375"/>
    <n v="874627.75"/>
    <n v="548120.6875"/>
    <n v="1183863"/>
    <n v="518189.53125"/>
    <n v="855040.6875"/>
    <n v="286486"/>
    <n v="405808.28125"/>
    <x v="0"/>
    <x v="0"/>
    <n v="2522"/>
    <n v="1"/>
    <s v="Laie"/>
    <s v="HI"/>
    <s v="Brigham Young University-Hawaii, HI"/>
    <x v="0"/>
    <n v="0"/>
    <n v="0"/>
    <n v="0"/>
    <n v="0"/>
    <n v="0"/>
    <n v="0"/>
    <n v="0"/>
    <n v="0"/>
    <s v="The Church of Jesus Christ of Latter-day Saints"/>
    <n v="22"/>
    <s v="Baccalaureate Colleges: Diverse Fields"/>
  </r>
  <r>
    <n v="107080"/>
    <s v="Hendrix College"/>
    <n v="752965.875"/>
    <n v="747895.625"/>
    <n v="439808.96875"/>
    <n v="1081061.875"/>
    <n v="416761.75"/>
    <n v="862689.375"/>
    <n v="263065.125"/>
    <n v="405159.65625"/>
    <x v="0"/>
    <x v="0"/>
    <n v="1322"/>
    <n v="1"/>
    <s v="Conway"/>
    <s v="AR"/>
    <s v="Hendrix College, AR"/>
    <x v="0"/>
    <n v="0"/>
    <n v="0"/>
    <n v="0"/>
    <n v="0"/>
    <n v="0"/>
    <n v="0"/>
    <n v="0"/>
    <n v="0"/>
    <s v="United Methodist"/>
    <n v="21"/>
    <s v="Baccalaureate Colleges: Arts &amp; Sciences Focus"/>
  </r>
  <r>
    <n v="240268"/>
    <s v="University of Wisconsin-Eau Claire"/>
    <n v="853465.4375"/>
    <n v="836256.25"/>
    <n v="521385.53125"/>
    <n v="1214398.75"/>
    <n v="496375.21875"/>
    <n v="824909.25"/>
    <n v="265693.5625"/>
    <n v="405052.0625"/>
    <x v="0"/>
    <x v="1"/>
    <n v="9987"/>
    <n v="1"/>
    <s v="Eau Claire"/>
    <s v="WI"/>
    <s v="University of Wisconsin-Eau Claire, WI"/>
    <x v="0"/>
    <n v="0"/>
    <n v="0"/>
    <n v="0"/>
    <n v="0"/>
    <n v="0"/>
    <n v="0"/>
    <n v="0"/>
    <n v="0"/>
    <m/>
    <n v="19"/>
    <s v="Master's Colleges &amp; Universities: Medium Programs"/>
  </r>
  <r>
    <n v="179955"/>
    <s v="William Jewell College"/>
    <n v="773758.1875"/>
    <n v="763250.875"/>
    <n v="458320.8125"/>
    <n v="1134449.25"/>
    <n v="427782.125"/>
    <n v="846047.8125"/>
    <n v="256942.953125"/>
    <n v="404350.1875"/>
    <x v="0"/>
    <x v="0"/>
    <n v="1043"/>
    <n v="1"/>
    <s v="Liberty"/>
    <s v="MO"/>
    <s v="William Jewell College, MO"/>
    <x v="0"/>
    <n v="0"/>
    <n v="0"/>
    <n v="0"/>
    <n v="0"/>
    <n v="0"/>
    <n v="0"/>
    <n v="0"/>
    <n v="0"/>
    <m/>
    <n v="22"/>
    <s v="Baccalaureate Colleges: Diverse Fields"/>
  </r>
  <r>
    <n v="236939"/>
    <s v="Washington State University"/>
    <n v="1105493"/>
    <n v="1041443.0625"/>
    <n v="686958.5"/>
    <n v="1454802"/>
    <n v="643381.8125"/>
    <n v="989962.125"/>
    <n v="320226.5"/>
    <n v="403806.15625"/>
    <x v="0"/>
    <x v="1"/>
    <n v="23585"/>
    <n v="1"/>
    <s v="Pullman"/>
    <s v="WA"/>
    <s v="Washington State University, WA"/>
    <x v="0"/>
    <n v="0"/>
    <n v="0"/>
    <n v="0"/>
    <n v="0"/>
    <n v="0"/>
    <n v="0"/>
    <n v="0"/>
    <n v="0"/>
    <m/>
    <n v="15"/>
    <s v="Doctoral Universities: Very High Research Activity_x000d_"/>
  </r>
  <r>
    <n v="146612"/>
    <s v="Lewis University"/>
    <n v="878466.0625"/>
    <n v="866673.1875"/>
    <n v="532182"/>
    <n v="1248009.75"/>
    <n v="494659.53125"/>
    <n v="847693.1875"/>
    <n v="257311.765625"/>
    <n v="403312.78125"/>
    <x v="0"/>
    <x v="0"/>
    <n v="4605"/>
    <n v="1"/>
    <s v="Romeoville"/>
    <s v="IL"/>
    <s v="Lewis University, IL"/>
    <x v="0"/>
    <n v="0"/>
    <n v="0"/>
    <n v="0"/>
    <n v="0"/>
    <n v="0"/>
    <n v="0"/>
    <n v="0"/>
    <n v="0"/>
    <s v="Roman Catholic"/>
    <n v="18"/>
    <s v="Master's Colleges &amp; Universities: Larger Programs"/>
  </r>
  <r>
    <n v="238333"/>
    <s v="Beloit College"/>
    <n v="866578.25"/>
    <n v="859191.9375"/>
    <n v="516201.3125"/>
    <n v="1238405.125"/>
    <n v="491800.8125"/>
    <n v="838737.6875"/>
    <n v="248075.28125"/>
    <n v="403137.375"/>
    <x v="0"/>
    <x v="0"/>
    <n v="1225"/>
    <n v="1"/>
    <s v="Beloit"/>
    <s v="WI"/>
    <s v="Beloit College, WI"/>
    <x v="0"/>
    <n v="0"/>
    <n v="0"/>
    <n v="0"/>
    <n v="0"/>
    <n v="0"/>
    <n v="0"/>
    <n v="0"/>
    <n v="0"/>
    <m/>
    <n v="21"/>
    <s v="Baccalaureate Colleges: Arts &amp; Sciences Focus"/>
  </r>
  <r>
    <n v="106546"/>
    <s v="Baptist Health College Little Rock"/>
    <n v="551491.0625"/>
    <n v="547199.3125"/>
    <n v="348591.5625"/>
    <n v="982042.1875"/>
    <n v="313908.59375"/>
    <n v="638345.0625"/>
    <n v="224724.484375"/>
    <n v="402841.21875"/>
    <x v="2"/>
    <x v="0"/>
    <n v="802"/>
    <n v="1"/>
    <s v="Little Rock"/>
    <s v="AR"/>
    <s v="Baptist Health College Little Rock, AR"/>
    <x v="0"/>
    <n v="0"/>
    <n v="0"/>
    <n v="0"/>
    <n v="0"/>
    <n v="0"/>
    <n v="0"/>
    <n v="0"/>
    <n v="0"/>
    <s v="Baptist"/>
    <n v="10"/>
    <s v="Special Focus Two-Year: Health Professions"/>
  </r>
  <r>
    <n v="150756"/>
    <s v="Hanover College"/>
    <n v="815880.4375"/>
    <n v="795682.5625"/>
    <n v="486629"/>
    <n v="1189159.625"/>
    <n v="464117.6875"/>
    <n v="838795.125"/>
    <n v="258259.21875"/>
    <n v="402556"/>
    <x v="0"/>
    <x v="0"/>
    <n v="1136"/>
    <n v="1"/>
    <s v="Hanover"/>
    <s v="IN"/>
    <s v="Hanover College, IN"/>
    <x v="0"/>
    <n v="0"/>
    <n v="0"/>
    <n v="0"/>
    <n v="0"/>
    <n v="0"/>
    <n v="0"/>
    <n v="0"/>
    <n v="0"/>
    <s v="Presbyterian Church (USA)"/>
    <n v="21"/>
    <s v="Baccalaureate Colleges: Arts &amp; Sciences Focus"/>
  </r>
  <r>
    <n v="110413"/>
    <s v="California Lutheran University"/>
    <n v="960236.125"/>
    <n v="941918.3125"/>
    <n v="571677.125"/>
    <n v="1328639.75"/>
    <n v="527505.0625"/>
    <n v="930157.875"/>
    <n v="263454.09375"/>
    <n v="402548.4375"/>
    <x v="0"/>
    <x v="0"/>
    <n v="2799"/>
    <n v="1"/>
    <s v="Thousand Oaks"/>
    <s v="CA"/>
    <s v="California Lutheran University, CA"/>
    <x v="0"/>
    <n v="0"/>
    <n v="0"/>
    <n v="0"/>
    <n v="0"/>
    <n v="1"/>
    <n v="0"/>
    <n v="0"/>
    <n v="0"/>
    <s v="Evangelical Lutheran Church"/>
    <n v="18"/>
    <s v="Master's Colleges &amp; Universities: Larger Programs"/>
  </r>
  <r>
    <n v="133553"/>
    <s v="Embry-Riddle Aeronautical University-Daytona Beach"/>
    <n v="1135520.125"/>
    <n v="1123885.375"/>
    <n v="679300.3125"/>
    <n v="1292419.125"/>
    <n v="595958.4375"/>
    <n v="1211974.875"/>
    <n v="347581.15625"/>
    <n v="401353.9375"/>
    <x v="0"/>
    <x v="0"/>
    <n v="16550"/>
    <n v="1"/>
    <s v="Daytona Beach"/>
    <s v="FL"/>
    <s v="Embry-Riddle Aeronautical University-Daytona Beach, FL"/>
    <x v="0"/>
    <n v="0"/>
    <n v="0"/>
    <n v="0"/>
    <n v="0"/>
    <n v="0"/>
    <n v="0"/>
    <n v="0"/>
    <n v="0"/>
    <m/>
    <n v="19"/>
    <s v="Master's Colleges &amp; Universities: Medium Programs"/>
  </r>
  <r>
    <n v="216694"/>
    <s v="Waynesburg University"/>
    <n v="844792.4375"/>
    <n v="833906.625"/>
    <n v="510899.5"/>
    <n v="1201625.375"/>
    <n v="479713.34375"/>
    <n v="833491.75"/>
    <n v="257752.8125"/>
    <n v="400939.1875"/>
    <x v="0"/>
    <x v="0"/>
    <n v="1501"/>
    <n v="1"/>
    <s v="Waynesburg"/>
    <s v="PA"/>
    <s v="Waynesburg University, PA"/>
    <x v="0"/>
    <n v="0"/>
    <n v="0"/>
    <n v="0"/>
    <n v="0"/>
    <n v="0"/>
    <n v="0"/>
    <n v="0"/>
    <n v="0"/>
    <s v="Presbyterian Church (USA)"/>
    <n v="19"/>
    <s v="Master's Colleges &amp; Universities: Medium Programs"/>
  </r>
  <r>
    <n v="225399"/>
    <s v="Houston Baptist University"/>
    <n v="785556.5625"/>
    <n v="765214.6875"/>
    <n v="467619.34375"/>
    <n v="1213569.5"/>
    <n v="436947.9375"/>
    <n v="793451.875"/>
    <n v="234328.6875"/>
    <n v="399413.625"/>
    <x v="0"/>
    <x v="0"/>
    <n v="2279"/>
    <n v="1"/>
    <s v="Houston"/>
    <s v="TX"/>
    <s v="Houston Baptist University, TX"/>
    <x v="0"/>
    <n v="0"/>
    <n v="0"/>
    <n v="0"/>
    <n v="0"/>
    <n v="1"/>
    <n v="0"/>
    <n v="0"/>
    <n v="0"/>
    <s v="Southern Baptist"/>
    <n v="18"/>
    <s v="Master's Colleges &amp; Universities: Larger Programs"/>
  </r>
  <r>
    <n v="190983"/>
    <s v="Elmira College"/>
    <n v="871534.0625"/>
    <n v="866158.9375"/>
    <n v="517772.375"/>
    <n v="1316326.125"/>
    <n v="488483.15625"/>
    <n v="779402.75"/>
    <n v="213671.453125"/>
    <n v="399412.03125"/>
    <x v="0"/>
    <x v="0"/>
    <n v="1318"/>
    <n v="1"/>
    <s v="Elmira"/>
    <s v="NY"/>
    <s v="Elmira College, NY"/>
    <x v="0"/>
    <n v="0"/>
    <n v="0"/>
    <n v="0"/>
    <n v="0"/>
    <n v="0"/>
    <n v="0"/>
    <n v="0"/>
    <n v="0"/>
    <m/>
    <n v="22"/>
    <s v="Baccalaureate Colleges: Diverse Fields"/>
  </r>
  <r>
    <n v="133951"/>
    <s v="Florida International University"/>
    <n v="818182.4375"/>
    <n v="766321.4375"/>
    <n v="502439.5625"/>
    <n v="1174477.25"/>
    <n v="464275.71875"/>
    <n v="891904.8125"/>
    <n v="297017.96875"/>
    <n v="398594.5625"/>
    <x v="0"/>
    <x v="1"/>
    <n v="39102"/>
    <n v="1"/>
    <s v="Miami"/>
    <s v="FL"/>
    <s v="Florida International University, FL"/>
    <x v="0"/>
    <n v="0"/>
    <n v="0"/>
    <n v="0"/>
    <n v="0"/>
    <n v="1"/>
    <n v="0"/>
    <n v="0"/>
    <n v="0"/>
    <m/>
    <n v="15"/>
    <s v="Doctoral Universities: Very High Research Activity_x000d_"/>
  </r>
  <r>
    <n v="199139"/>
    <s v="University of North Carolina at Charlotte"/>
    <n v="806239.8125"/>
    <n v="740178"/>
    <n v="493396.3125"/>
    <n v="1150912.75"/>
    <n v="460660"/>
    <n v="922541.4375"/>
    <n v="313458.21875"/>
    <n v="398322.375"/>
    <x v="0"/>
    <x v="1"/>
    <n v="22120"/>
    <n v="1"/>
    <s v="Charlotte"/>
    <s v="NC"/>
    <s v="University of North Carolina at Charlotte, NC"/>
    <x v="0"/>
    <n v="0"/>
    <n v="0"/>
    <n v="0"/>
    <n v="0"/>
    <n v="0"/>
    <n v="0"/>
    <n v="0"/>
    <n v="0"/>
    <m/>
    <n v="16"/>
    <s v="Doctoral Universities: High Research Activity_x000d_"/>
  </r>
  <r>
    <n v="146427"/>
    <s v="Knox College"/>
    <n v="863258.875"/>
    <n v="843631.625"/>
    <n v="518077.625"/>
    <n v="1240383.125"/>
    <n v="494440.875"/>
    <n v="832873.1875"/>
    <n v="252907.984375"/>
    <n v="397901.40625"/>
    <x v="0"/>
    <x v="0"/>
    <n v="1376"/>
    <n v="1"/>
    <s v="Galesburg"/>
    <s v="IL"/>
    <s v="Knox College, IL"/>
    <x v="0"/>
    <n v="0"/>
    <n v="0"/>
    <n v="0"/>
    <n v="0"/>
    <n v="0"/>
    <n v="0"/>
    <n v="0"/>
    <n v="0"/>
    <m/>
    <n v="21"/>
    <s v="Baccalaureate Colleges: Arts &amp; Sciences Focus"/>
  </r>
  <r>
    <n v="211158"/>
    <s v="Bloomsburg University of Pennsylvania"/>
    <n v="852309.9375"/>
    <n v="826504.8125"/>
    <n v="515030.75"/>
    <n v="1222939.125"/>
    <n v="488470.53125"/>
    <n v="840315.5625"/>
    <n v="262280.96875"/>
    <n v="397742.875"/>
    <x v="0"/>
    <x v="1"/>
    <n v="9109"/>
    <n v="1"/>
    <s v="Bloomsburg"/>
    <s v="PA"/>
    <s v="Bloomsburg University of Pennsylvania, PA"/>
    <x v="0"/>
    <n v="0"/>
    <n v="0"/>
    <n v="0"/>
    <n v="0"/>
    <n v="0"/>
    <n v="0"/>
    <n v="0"/>
    <n v="0"/>
    <m/>
    <n v="18"/>
    <s v="Master's Colleges &amp; Universities: Larger Programs"/>
  </r>
  <r>
    <n v="195720"/>
    <s v="Saint John Fisher College"/>
    <n v="939551.5"/>
    <n v="924093.125"/>
    <n v="564663.3125"/>
    <n v="1344344.75"/>
    <n v="529102.625"/>
    <n v="842304.0625"/>
    <n v="240346.375"/>
    <n v="396993.75"/>
    <x v="0"/>
    <x v="0"/>
    <n v="2834"/>
    <n v="1"/>
    <s v="Rochester"/>
    <s v="NY"/>
    <s v="Saint John Fisher College, NY"/>
    <x v="0"/>
    <n v="0"/>
    <n v="0"/>
    <n v="0"/>
    <n v="0"/>
    <n v="0"/>
    <n v="0"/>
    <n v="0"/>
    <n v="0"/>
    <s v="Roman Catholic"/>
    <n v="17"/>
    <s v="Doctoral/Professional Universities_x000d_"/>
  </r>
  <r>
    <n v="209612"/>
    <s v="Pacific University"/>
    <n v="842322.4375"/>
    <n v="830491.875"/>
    <n v="493248.4375"/>
    <n v="1199931.125"/>
    <n v="458095.53125"/>
    <n v="887016.375"/>
    <n v="252592.265625"/>
    <n v="396477.9375"/>
    <x v="0"/>
    <x v="0"/>
    <n v="1802"/>
    <n v="1"/>
    <s v="Forest Grove"/>
    <s v="OR"/>
    <s v="Pacific University, OR"/>
    <x v="0"/>
    <n v="0"/>
    <n v="0"/>
    <n v="0"/>
    <n v="1"/>
    <n v="0"/>
    <n v="0"/>
    <n v="0"/>
    <n v="0"/>
    <m/>
    <n v="17"/>
    <s v="Doctoral/Professional Universities_x000d_"/>
  </r>
  <r>
    <n v="176017"/>
    <s v="University of Mississippi"/>
    <n v="784436.25"/>
    <n v="720830.3125"/>
    <n v="475646.875"/>
    <n v="1154033.5"/>
    <n v="447122.71875"/>
    <n v="889137.875"/>
    <n v="296192.03125"/>
    <n v="395935"/>
    <x v="0"/>
    <x v="1"/>
    <n v="17799"/>
    <n v="1"/>
    <s v="University"/>
    <s v="MS"/>
    <s v="University of Mississippi, MS"/>
    <x v="0"/>
    <n v="0"/>
    <n v="0"/>
    <n v="0"/>
    <n v="0"/>
    <n v="0"/>
    <n v="0"/>
    <n v="0"/>
    <n v="0"/>
    <m/>
    <n v="15"/>
    <s v="Doctoral Universities: Very High Research Activity_x000d_"/>
  </r>
  <r>
    <n v="139861"/>
    <s v="Georgia College &amp; State University"/>
    <n v="802587.3125"/>
    <n v="749511.5625"/>
    <n v="483777.78125"/>
    <n v="1170249.125"/>
    <n v="458597"/>
    <n v="879314.8125"/>
    <n v="286484.65625"/>
    <n v="395724.8125"/>
    <x v="0"/>
    <x v="1"/>
    <n v="5827"/>
    <n v="1"/>
    <s v="Milledgeville"/>
    <s v="GA"/>
    <s v="Georgia College &amp; State University, GA"/>
    <x v="0"/>
    <n v="0"/>
    <n v="0"/>
    <n v="0"/>
    <n v="0"/>
    <n v="0"/>
    <n v="0"/>
    <n v="0"/>
    <n v="0"/>
    <m/>
    <n v="18"/>
    <s v="Master's Colleges &amp; Universities: Larger Programs"/>
  </r>
  <r>
    <n v="166629"/>
    <s v="University of Massachusetts-Amherst"/>
    <n v="1212820.375"/>
    <n v="1136495.875"/>
    <n v="755539.5"/>
    <n v="1566696.375"/>
    <n v="714803.125"/>
    <n v="1006746"/>
    <n v="321489.59375"/>
    <n v="394440.21875"/>
    <x v="0"/>
    <x v="1"/>
    <n v="21864"/>
    <n v="1"/>
    <s v="Amherst"/>
    <s v="MA"/>
    <s v="University of Massachusetts-Amherst, MA"/>
    <x v="0"/>
    <n v="0"/>
    <n v="0"/>
    <n v="0"/>
    <n v="0"/>
    <n v="0"/>
    <n v="0"/>
    <n v="0"/>
    <n v="0"/>
    <m/>
    <n v="15"/>
    <s v="Doctoral Universities: Very High Research Activity_x000d_"/>
  </r>
  <r>
    <n v="121309"/>
    <s v="Point Loma Nazarene University"/>
    <n v="933681.1875"/>
    <n v="913603.6875"/>
    <n v="549595.625"/>
    <n v="1331095.375"/>
    <n v="504936.5"/>
    <n v="904942.6875"/>
    <n v="244406.375"/>
    <n v="394200.4375"/>
    <x v="0"/>
    <x v="0"/>
    <n v="2560"/>
    <n v="1"/>
    <s v="San Diego"/>
    <s v="CA"/>
    <s v="Point Loma Nazarene University, CA"/>
    <x v="0"/>
    <n v="0"/>
    <n v="0"/>
    <n v="0"/>
    <n v="0"/>
    <n v="0"/>
    <n v="0"/>
    <n v="0"/>
    <n v="0"/>
    <s v="Church of the Nazarene"/>
    <n v="18"/>
    <s v="Master's Colleges &amp; Universities: Larger Programs"/>
  </r>
  <r>
    <n v="102234"/>
    <s v="Spring Hill College"/>
    <n v="700898.5"/>
    <n v="692211.5"/>
    <n v="411862.5625"/>
    <n v="1082927.125"/>
    <n v="387646.5"/>
    <n v="773199.875"/>
    <n v="232973.375"/>
    <n v="393320.34375"/>
    <x v="0"/>
    <x v="0"/>
    <n v="1215"/>
    <n v="1"/>
    <s v="Mobile"/>
    <s v="AL"/>
    <s v="Spring Hill College, AL"/>
    <x v="0"/>
    <n v="0"/>
    <n v="0"/>
    <n v="0"/>
    <n v="0"/>
    <n v="0"/>
    <n v="0"/>
    <n v="0"/>
    <n v="0"/>
    <s v="Roman Catholic"/>
    <n v="21"/>
    <s v="Baccalaureate Colleges: Arts &amp; Sciences Focus"/>
  </r>
  <r>
    <n v="156745"/>
    <s v="Georgetown College"/>
    <n v="743647.5"/>
    <n v="722571.8125"/>
    <n v="442209.84375"/>
    <n v="1081293.25"/>
    <n v="421459.75"/>
    <n v="825421.5625"/>
    <n v="261995.71875"/>
    <n v="391625.28125"/>
    <x v="0"/>
    <x v="0"/>
    <n v="972"/>
    <n v="1"/>
    <s v="Georgetown"/>
    <s v="KY"/>
    <s v="Georgetown College, KY"/>
    <x v="0"/>
    <n v="0"/>
    <n v="0"/>
    <n v="0"/>
    <n v="0"/>
    <n v="0"/>
    <n v="0"/>
    <n v="0"/>
    <n v="0"/>
    <s v="Baptist"/>
    <n v="21"/>
    <s v="Baccalaureate Colleges: Arts &amp; Sciences Focus"/>
  </r>
  <r>
    <n v="133650"/>
    <s v="Florida Agricultural and Mechanical University"/>
    <n v="553279.625"/>
    <n v="476935.46875"/>
    <n v="324786.0625"/>
    <n v="1180127.75"/>
    <n v="306069.09375"/>
    <n v="621403.6875"/>
    <n v="189140.203125"/>
    <n v="391401.15625"/>
    <x v="0"/>
    <x v="1"/>
    <n v="7995"/>
    <n v="1"/>
    <s v="Tallahassee"/>
    <s v="FL"/>
    <s v="Florida Agricultural and Mechanical University, FL"/>
    <x v="1"/>
    <n v="0"/>
    <n v="0"/>
    <n v="0"/>
    <n v="0"/>
    <n v="0"/>
    <n v="0"/>
    <n v="0"/>
    <n v="0"/>
    <m/>
    <n v="16"/>
    <s v="Doctoral Universities: High Research Activity_x000d_"/>
  </r>
  <r>
    <n v="221759"/>
    <s v="The University of Tennessee-Knoxville"/>
    <n v="904858.5625"/>
    <n v="813597.5"/>
    <n v="553933"/>
    <n v="1228920.375"/>
    <n v="521952.125"/>
    <n v="1002241.6875"/>
    <n v="340163.28125"/>
    <n v="391149.3125"/>
    <x v="0"/>
    <x v="1"/>
    <n v="21396"/>
    <n v="1"/>
    <s v="Knoxville"/>
    <s v="TN"/>
    <s v="The University of Tennessee-Knoxville, TN"/>
    <x v="0"/>
    <n v="0"/>
    <n v="0"/>
    <n v="0"/>
    <n v="0"/>
    <n v="0"/>
    <n v="0"/>
    <n v="0"/>
    <n v="0"/>
    <m/>
    <n v="15"/>
    <s v="Doctoral Universities: Very High Research Activity_x000d_"/>
  </r>
  <r>
    <n v="195173"/>
    <s v="St Francis College"/>
    <n v="832648.5"/>
    <n v="822729.5625"/>
    <n v="508034.125"/>
    <n v="1235025"/>
    <n v="478417.90625"/>
    <n v="749254.8125"/>
    <n v="228287.765625"/>
    <n v="389450.21875"/>
    <x v="0"/>
    <x v="0"/>
    <n v="2661"/>
    <n v="1"/>
    <s v="Brooklyn Heights"/>
    <s v="NY"/>
    <s v="St Francis College, NY"/>
    <x v="0"/>
    <n v="0"/>
    <n v="0"/>
    <n v="0"/>
    <n v="0"/>
    <n v="1"/>
    <n v="0"/>
    <n v="0"/>
    <n v="0"/>
    <m/>
    <n v="22"/>
    <s v="Baccalaureate Colleges: Diverse Fields"/>
  </r>
  <r>
    <n v="104151"/>
    <s v="Arizona State University Campus Immersion"/>
    <n v="847927.875"/>
    <n v="817899.1875"/>
    <n v="524014.59375"/>
    <n v="1104880"/>
    <n v="479773.15625"/>
    <n v="922767.5"/>
    <n v="309447.5625"/>
    <n v="389221.375"/>
    <x v="0"/>
    <x v="1"/>
    <n v="66775"/>
    <n v="1"/>
    <s v="Tempe"/>
    <s v="AZ"/>
    <s v="Arizona State University Campus Immersion, AZ"/>
    <x v="0"/>
    <n v="0"/>
    <n v="0"/>
    <n v="0"/>
    <n v="0"/>
    <n v="0"/>
    <n v="0"/>
    <n v="0"/>
    <n v="0"/>
    <m/>
    <n v="15"/>
    <s v="Doctoral Universities: Very High Research Activity_x000d_"/>
  </r>
  <r>
    <n v="238476"/>
    <s v="Carthage College"/>
    <n v="893512"/>
    <n v="886178"/>
    <n v="524550"/>
    <n v="1257244.75"/>
    <n v="492922.53125"/>
    <n v="864909.9375"/>
    <n v="238262.1875"/>
    <n v="388792.875"/>
    <x v="0"/>
    <x v="0"/>
    <n v="2835"/>
    <n v="1"/>
    <s v="Kenosha"/>
    <s v="WI"/>
    <s v="Carthage College, WI"/>
    <x v="0"/>
    <n v="0"/>
    <n v="0"/>
    <n v="0"/>
    <n v="0"/>
    <n v="0"/>
    <n v="0"/>
    <n v="0"/>
    <n v="0"/>
    <s v="Evangelical Lutheran Church"/>
    <n v="22"/>
    <s v="Baccalaureate Colleges: Diverse Fields"/>
  </r>
  <r>
    <n v="237969"/>
    <s v="West Virginia Wesleyan College"/>
    <n v="761207.0625"/>
    <n v="744342.5625"/>
    <n v="455149.71875"/>
    <n v="1098519.25"/>
    <n v="434297.8125"/>
    <n v="809144.0625"/>
    <n v="255801.09375"/>
    <n v="388491"/>
    <x v="0"/>
    <x v="0"/>
    <n v="1375"/>
    <n v="1"/>
    <s v="Buckhannon"/>
    <s v="WV"/>
    <s v="West Virginia Wesleyan College, WV"/>
    <x v="0"/>
    <n v="0"/>
    <n v="0"/>
    <n v="0"/>
    <n v="0"/>
    <n v="0"/>
    <n v="0"/>
    <n v="0"/>
    <n v="0"/>
    <s v="United Methodist"/>
    <n v="20"/>
    <s v="Master's Colleges &amp; Universities: Small Programs"/>
  </r>
  <r>
    <n v="153108"/>
    <s v="Central College"/>
    <n v="824195.1875"/>
    <n v="811463.4375"/>
    <n v="494881.71875"/>
    <n v="1155244.125"/>
    <n v="473132.375"/>
    <n v="823035.125"/>
    <n v="255751.484375"/>
    <n v="388371.4375"/>
    <x v="0"/>
    <x v="0"/>
    <n v="1333"/>
    <n v="1"/>
    <s v="Pella"/>
    <s v="IA"/>
    <s v="Central College, IA"/>
    <x v="0"/>
    <n v="0"/>
    <n v="0"/>
    <n v="0"/>
    <n v="0"/>
    <n v="0"/>
    <n v="0"/>
    <n v="0"/>
    <n v="0"/>
    <s v="Reformed Church in America"/>
    <n v="21"/>
    <s v="Baccalaureate Colleges: Arts &amp; Sciences Focus"/>
  </r>
  <r>
    <n v="148496"/>
    <s v="Dominican University"/>
    <n v="803914.75"/>
    <n v="784302.5625"/>
    <n v="485691.9375"/>
    <n v="1204829.5"/>
    <n v="456144.0625"/>
    <n v="773316.1875"/>
    <n v="235132.1875"/>
    <n v="388068.03125"/>
    <x v="0"/>
    <x v="0"/>
    <n v="2149"/>
    <n v="1"/>
    <s v="River Forest"/>
    <s v="IL"/>
    <s v="Dominican University, IL"/>
    <x v="0"/>
    <n v="0"/>
    <n v="0"/>
    <n v="0"/>
    <n v="0"/>
    <n v="1"/>
    <n v="0"/>
    <n v="0"/>
    <n v="0"/>
    <s v="Roman Catholic"/>
    <n v="18"/>
    <s v="Master's Colleges &amp; Universities: Larger Programs"/>
  </r>
  <r>
    <n v="150534"/>
    <s v="University of Evansville"/>
    <n v="816108.9375"/>
    <n v="804830.4375"/>
    <n v="487400.28125"/>
    <n v="1142502.5"/>
    <n v="460552.53125"/>
    <n v="836913.375"/>
    <n v="255552.203125"/>
    <n v="387131.4375"/>
    <x v="0"/>
    <x v="0"/>
    <n v="2266"/>
    <n v="1"/>
    <s v="Evansville"/>
    <s v="IN"/>
    <s v="University of Evansville, IN"/>
    <x v="0"/>
    <n v="0"/>
    <n v="0"/>
    <n v="0"/>
    <n v="0"/>
    <n v="0"/>
    <n v="0"/>
    <n v="0"/>
    <n v="0"/>
    <s v="United Methodist"/>
    <n v="20"/>
    <s v="Master's Colleges &amp; Universities: Small Programs"/>
  </r>
  <r>
    <n v="110617"/>
    <s v="California State University-Sacramento"/>
    <n v="896378.1875"/>
    <n v="845751.875"/>
    <n v="559678.5625"/>
    <n v="1239763.375"/>
    <n v="520239.96875"/>
    <n v="868060.75"/>
    <n v="292097.09375"/>
    <n v="386909"/>
    <x v="0"/>
    <x v="1"/>
    <n v="26400"/>
    <n v="1"/>
    <s v="Sacramento"/>
    <s v="CA"/>
    <s v="California State University-Sacramento, CA"/>
    <x v="0"/>
    <n v="0"/>
    <n v="0"/>
    <n v="0"/>
    <n v="1"/>
    <n v="1"/>
    <n v="0"/>
    <n v="0"/>
    <n v="0"/>
    <m/>
    <n v="18"/>
    <s v="Master's Colleges &amp; Universities: Larger Programs"/>
  </r>
  <r>
    <n v="182290"/>
    <s v="University of Nevada-Reno"/>
    <n v="940918.0625"/>
    <n v="881720.375"/>
    <n v="580046.5"/>
    <n v="1271193.625"/>
    <n v="542201"/>
    <n v="929330.6875"/>
    <n v="304516.8125"/>
    <n v="386771.875"/>
    <x v="0"/>
    <x v="1"/>
    <n v="16330"/>
    <n v="1"/>
    <s v="Reno"/>
    <s v="NV"/>
    <s v="University of Nevada-Reno, NV"/>
    <x v="0"/>
    <n v="0"/>
    <n v="0"/>
    <n v="0"/>
    <n v="0"/>
    <n v="0"/>
    <n v="0"/>
    <n v="0"/>
    <n v="0"/>
    <m/>
    <n v="15"/>
    <s v="Doctoral Universities: Very High Research Activity_x000d_"/>
  </r>
  <r>
    <n v="190558"/>
    <s v="College of Staten Island CUNY"/>
    <n v="893953.75"/>
    <n v="851450.6875"/>
    <n v="557231.5625"/>
    <n v="1263359.5"/>
    <n v="528033.375"/>
    <n v="813821.625"/>
    <n v="271576.8125"/>
    <n v="385879.34375"/>
    <x v="0"/>
    <x v="1"/>
    <n v="12944"/>
    <n v="1"/>
    <s v="Staten Island"/>
    <s v="NY"/>
    <s v="College of Staten Island CUNY, NY"/>
    <x v="0"/>
    <n v="0"/>
    <n v="0"/>
    <n v="0"/>
    <n v="1"/>
    <n v="1"/>
    <n v="0"/>
    <n v="0"/>
    <n v="0"/>
    <m/>
    <n v="18"/>
    <s v="Master's Colleges &amp; Universities: Larger Programs"/>
  </r>
  <r>
    <n v="201195"/>
    <s v="Baldwin Wallace University"/>
    <n v="770512.25"/>
    <n v="760259.375"/>
    <n v="456926.46875"/>
    <n v="1117832"/>
    <n v="426439.9375"/>
    <n v="816106.25"/>
    <n v="244407.9375"/>
    <n v="385785.34375"/>
    <x v="0"/>
    <x v="0"/>
    <n v="3276"/>
    <n v="1"/>
    <s v="Berea"/>
    <s v="OH"/>
    <s v="Baldwin Wallace University, OH"/>
    <x v="0"/>
    <n v="0"/>
    <n v="0"/>
    <n v="0"/>
    <n v="0"/>
    <n v="0"/>
    <n v="0"/>
    <n v="0"/>
    <n v="0"/>
    <m/>
    <n v="18"/>
    <s v="Master's Colleges &amp; Universities: Larger Programs"/>
  </r>
  <r>
    <n v="139931"/>
    <s v="Georgia Southern University"/>
    <n v="738373.6875"/>
    <n v="693595.4375"/>
    <n v="441420.71875"/>
    <n v="1125806.625"/>
    <n v="417572.6875"/>
    <n v="813339.875"/>
    <n v="258953.265625"/>
    <n v="385588.90625"/>
    <x v="0"/>
    <x v="1"/>
    <n v="17232"/>
    <n v="1"/>
    <s v="Statesboro"/>
    <s v="GA"/>
    <s v="Georgia Southern University, GA"/>
    <x v="0"/>
    <n v="0"/>
    <n v="0"/>
    <n v="0"/>
    <n v="0"/>
    <n v="0"/>
    <n v="0"/>
    <n v="0"/>
    <n v="0"/>
    <m/>
    <n v="16"/>
    <s v="Doctoral Universities: High Research Activity_x000d_"/>
  </r>
  <r>
    <n v="219000"/>
    <s v="Augustana University"/>
    <n v="717978.4375"/>
    <n v="711414.75"/>
    <n v="423111.40625"/>
    <n v="1065519.125"/>
    <n v="398885.4375"/>
    <n v="786374.0625"/>
    <n v="238160.125"/>
    <n v="385092.1875"/>
    <x v="0"/>
    <x v="0"/>
    <n v="1619"/>
    <n v="1"/>
    <s v="Sioux Falls"/>
    <s v="SD"/>
    <s v="Augustana University, SD"/>
    <x v="0"/>
    <n v="0"/>
    <n v="0"/>
    <n v="0"/>
    <n v="0"/>
    <n v="0"/>
    <n v="0"/>
    <n v="0"/>
    <n v="0"/>
    <s v="Evangelical Lutheran Church"/>
    <n v="20"/>
    <s v="Master's Colleges &amp; Universities: Small Programs"/>
  </r>
  <r>
    <n v="110565"/>
    <s v="California State University-Fullerton"/>
    <n v="884762.5625"/>
    <n v="837256.25"/>
    <n v="554634.125"/>
    <n v="1204129.75"/>
    <n v="521783.90625"/>
    <n v="856403.125"/>
    <n v="295919.3125"/>
    <n v="384779.4375"/>
    <x v="0"/>
    <x v="1"/>
    <n v="32610"/>
    <n v="1"/>
    <s v="Fullerton"/>
    <s v="CA"/>
    <s v="California State University-Fullerton, CA"/>
    <x v="0"/>
    <n v="0"/>
    <n v="0"/>
    <n v="0"/>
    <n v="1"/>
    <n v="1"/>
    <n v="0"/>
    <n v="0"/>
    <n v="0"/>
    <m/>
    <n v="18"/>
    <s v="Master's Colleges &amp; Universities: Larger Programs"/>
  </r>
  <r>
    <n v="154129"/>
    <s v="Northwest Iowa Community College"/>
    <n v="794444.375"/>
    <n v="759044.4375"/>
    <n v="517330.875"/>
    <n v="1053436.25"/>
    <n v="487158.46875"/>
    <n v="793556.375"/>
    <n v="309682.5"/>
    <n v="384526.59375"/>
    <x v="1"/>
    <x v="1"/>
    <n v="739"/>
    <n v="1"/>
    <s v="Sheldon"/>
    <s v="IA"/>
    <s v="Northwest Iowa Community College, IA"/>
    <x v="0"/>
    <n v="0"/>
    <n v="0"/>
    <n v="0"/>
    <n v="0"/>
    <n v="0"/>
    <n v="0"/>
    <n v="0"/>
    <n v="0"/>
    <m/>
    <n v="9"/>
    <s v="Associate's Colleges: High Vocational &amp; Technical-High Nontraditional"/>
  </r>
  <r>
    <n v="166939"/>
    <s v="Mount Holyoke College"/>
    <n v="830181.9375"/>
    <n v="817821.8125"/>
    <n v="485602.78125"/>
    <n v="1452448.75"/>
    <n v="455924.78125"/>
    <n v="627950"/>
    <n v="134593.59375"/>
    <n v="384184.6875"/>
    <x v="0"/>
    <x v="0"/>
    <n v="2161"/>
    <n v="1"/>
    <s v="South Hadley"/>
    <s v="MA"/>
    <s v="Mount Holyoke College, MA"/>
    <x v="0"/>
    <n v="0"/>
    <n v="0"/>
    <n v="0"/>
    <n v="0"/>
    <n v="0"/>
    <n v="0"/>
    <n v="0"/>
    <n v="1"/>
    <m/>
    <n v="21"/>
    <s v="Baccalaureate Colleges: Arts &amp; Sciences Focus"/>
  </r>
  <r>
    <n v="174233"/>
    <s v="University of Minnesota-Duluth"/>
    <n v="971207.875"/>
    <n v="931471.8125"/>
    <n v="596053.9375"/>
    <n v="1266356.125"/>
    <n v="567689.125"/>
    <n v="914532.25"/>
    <n v="295753.625"/>
    <n v="383529.75"/>
    <x v="0"/>
    <x v="1"/>
    <n v="9120"/>
    <n v="1"/>
    <s v="Duluth"/>
    <s v="MN"/>
    <s v="University of Minnesota-Duluth, MN"/>
    <x v="0"/>
    <n v="0"/>
    <n v="0"/>
    <n v="0"/>
    <n v="0"/>
    <n v="0"/>
    <n v="0"/>
    <n v="0"/>
    <n v="0"/>
    <m/>
    <n v="19"/>
    <s v="Master's Colleges &amp; Universities: Medium Programs"/>
  </r>
  <r>
    <n v="366711"/>
    <s v="California State University-San Marcos"/>
    <n v="883726.25"/>
    <n v="827298.8125"/>
    <n v="549783.4375"/>
    <n v="1239596.625"/>
    <n v="515787.53125"/>
    <n v="855438.1875"/>
    <n v="287515.90625"/>
    <n v="383052.71875"/>
    <x v="0"/>
    <x v="1"/>
    <n v="11506"/>
    <n v="1"/>
    <s v="San Marcos"/>
    <s v="CA"/>
    <s v="California State University-San Marcos, CA"/>
    <x v="0"/>
    <n v="0"/>
    <n v="0"/>
    <n v="0"/>
    <n v="0"/>
    <n v="1"/>
    <n v="0"/>
    <n v="0"/>
    <n v="0"/>
    <m/>
    <n v="18"/>
    <s v="Master's Colleges &amp; Universities: Larger Programs"/>
  </r>
  <r>
    <n v="181464"/>
    <s v="University of Nebraska-Lincoln"/>
    <n v="896460.5625"/>
    <n v="837466.375"/>
    <n v="547641.8125"/>
    <n v="1192032.875"/>
    <n v="521053.5"/>
    <n v="930409"/>
    <n v="309024.15625"/>
    <n v="379592.59375"/>
    <x v="0"/>
    <x v="1"/>
    <n v="20221"/>
    <n v="1"/>
    <s v="Lincoln"/>
    <s v="NE"/>
    <s v="University of Nebraska-Lincoln, NE"/>
    <x v="0"/>
    <n v="0"/>
    <n v="0"/>
    <n v="0"/>
    <n v="0"/>
    <n v="0"/>
    <n v="0"/>
    <n v="0"/>
    <n v="0"/>
    <m/>
    <n v="15"/>
    <s v="Doctoral Universities: Very High Research Activity_x000d_"/>
  </r>
  <r>
    <n v="236230"/>
    <s v="Pacific Lutheran University"/>
    <n v="909143.1875"/>
    <n v="902337.5625"/>
    <n v="544266.125"/>
    <n v="1304022.5"/>
    <n v="509167.84375"/>
    <n v="794120.3125"/>
    <n v="218376.6875"/>
    <n v="379454.71875"/>
    <x v="0"/>
    <x v="0"/>
    <n v="2874"/>
    <n v="1"/>
    <s v="Tacoma"/>
    <s v="WA"/>
    <s v="Pacific Lutheran University, WA"/>
    <x v="0"/>
    <n v="0"/>
    <n v="0"/>
    <n v="0"/>
    <n v="0"/>
    <n v="0"/>
    <n v="0"/>
    <n v="0"/>
    <n v="0"/>
    <s v="Evangelical Lutheran Church"/>
    <n v="19"/>
    <s v="Master's Colleges &amp; Universities: Medium Programs"/>
  </r>
  <r>
    <n v="119137"/>
    <s v="Moorpark College"/>
    <n v="742354.0625"/>
    <n v="730327.4375"/>
    <n v="487760.375"/>
    <n v="984488.125"/>
    <n v="460998.28125"/>
    <n v="719497.4375"/>
    <n v="288271.75"/>
    <n v="378549.53125"/>
    <x v="1"/>
    <x v="1"/>
    <n v="13180"/>
    <n v="1"/>
    <s v="Moorpark"/>
    <s v="CA"/>
    <s v="Moorpark College, CA"/>
    <x v="0"/>
    <n v="0"/>
    <n v="0"/>
    <n v="0"/>
    <n v="0"/>
    <n v="1"/>
    <n v="0"/>
    <n v="0"/>
    <n v="0"/>
    <m/>
    <n v="1"/>
    <s v="Associate's Colleges: High Transfer-High Traditional"/>
  </r>
  <r>
    <n v="191533"/>
    <s v="Hartwick College"/>
    <n v="866742.8125"/>
    <n v="856942.75"/>
    <n v="514641.25"/>
    <n v="1266814.125"/>
    <n v="489671.40625"/>
    <n v="777066.375"/>
    <n v="215286.875"/>
    <n v="378389.875"/>
    <x v="0"/>
    <x v="0"/>
    <n v="1528"/>
    <n v="1"/>
    <s v="Oneonta"/>
    <s v="NY"/>
    <s v="Hartwick College, NY"/>
    <x v="0"/>
    <n v="0"/>
    <n v="0"/>
    <n v="0"/>
    <n v="0"/>
    <n v="0"/>
    <n v="0"/>
    <n v="0"/>
    <n v="0"/>
    <m/>
    <n v="21"/>
    <s v="Baccalaureate Colleges: Arts &amp; Sciences Focus"/>
  </r>
  <r>
    <n v="169442"/>
    <s v="College for Creative Studies"/>
    <n v="848269.125"/>
    <n v="833167.4375"/>
    <n v="488883.0625"/>
    <n v="1171563.625"/>
    <n v="450978.75"/>
    <n v="916285.6875"/>
    <n v="250215.390625"/>
    <n v="376760.875"/>
    <x v="0"/>
    <x v="0"/>
    <n v="1376"/>
    <n v="1"/>
    <s v="Detroit"/>
    <s v="MI"/>
    <s v="College for Creative Studies, MI"/>
    <x v="0"/>
    <n v="0"/>
    <n v="0"/>
    <n v="0"/>
    <n v="0"/>
    <n v="0"/>
    <n v="0"/>
    <n v="0"/>
    <n v="0"/>
    <m/>
    <n v="30"/>
    <s v="Special Focus Four-Year: Arts, Music &amp; Design Schools"/>
  </r>
  <r>
    <n v="240462"/>
    <s v="University of Wisconsin-Platteville"/>
    <n v="924249.9375"/>
    <n v="907288.625"/>
    <n v="569485.625"/>
    <n v="1145229"/>
    <n v="543234.375"/>
    <n v="895450.75"/>
    <n v="297686.5"/>
    <n v="376586.40625"/>
    <x v="0"/>
    <x v="1"/>
    <n v="7888"/>
    <n v="1"/>
    <s v="Platteville"/>
    <s v="WI"/>
    <s v="University of Wisconsin-Platteville, WI"/>
    <x v="0"/>
    <n v="0"/>
    <n v="0"/>
    <n v="0"/>
    <n v="0"/>
    <n v="0"/>
    <n v="0"/>
    <n v="0"/>
    <n v="0"/>
    <m/>
    <n v="18"/>
    <s v="Master's Colleges &amp; Universities: Larger Programs"/>
  </r>
  <r>
    <n v="211352"/>
    <s v="Cabrini University"/>
    <n v="776235.6875"/>
    <n v="759409"/>
    <n v="452818.90625"/>
    <n v="1201468.5"/>
    <n v="425061.21875"/>
    <n v="764519.25"/>
    <n v="208041.578125"/>
    <n v="376242"/>
    <x v="0"/>
    <x v="0"/>
    <n v="1334"/>
    <n v="1"/>
    <s v="Radnor"/>
    <s v="PA"/>
    <s v="Cabrini University, PA"/>
    <x v="0"/>
    <n v="0"/>
    <n v="0"/>
    <n v="0"/>
    <n v="0"/>
    <n v="0"/>
    <n v="0"/>
    <n v="0"/>
    <n v="0"/>
    <s v="Roman Catholic"/>
    <n v="18"/>
    <s v="Master's Colleges &amp; Universities: Larger Programs"/>
  </r>
  <r>
    <n v="199962"/>
    <s v="Wingate University"/>
    <n v="647865.25"/>
    <n v="620933"/>
    <n v="380213"/>
    <n v="1017036.625"/>
    <n v="358069.46875"/>
    <n v="764065.375"/>
    <n v="237978.28125"/>
    <n v="376117.875"/>
    <x v="0"/>
    <x v="0"/>
    <n v="1941"/>
    <n v="1"/>
    <s v="Wingate"/>
    <s v="NC"/>
    <s v="Wingate University, NC"/>
    <x v="0"/>
    <n v="0"/>
    <n v="0"/>
    <n v="0"/>
    <n v="0"/>
    <n v="0"/>
    <n v="0"/>
    <n v="0"/>
    <n v="0"/>
    <m/>
    <n v="17"/>
    <s v="Doctoral/Professional Universities_x000d_"/>
  </r>
  <r>
    <n v="221661"/>
    <s v="Southern Adventist University"/>
    <n v="708032.3125"/>
    <n v="700107.75"/>
    <n v="415888.5625"/>
    <n v="1034403.375"/>
    <n v="386812.46875"/>
    <n v="794873.5625"/>
    <n v="238507.5625"/>
    <n v="374869.8125"/>
    <x v="0"/>
    <x v="0"/>
    <n v="2603"/>
    <n v="1"/>
    <s v="Collegedale"/>
    <s v="TN"/>
    <s v="Southern Adventist University, TN"/>
    <x v="0"/>
    <n v="0"/>
    <n v="0"/>
    <n v="0"/>
    <n v="1"/>
    <n v="0"/>
    <n v="0"/>
    <n v="0"/>
    <n v="0"/>
    <s v="Seventh Day Adventist"/>
    <n v="19"/>
    <s v="Master's Colleges &amp; Universities: Medium Programs"/>
  </r>
  <r>
    <n v="167783"/>
    <s v="Simmons University"/>
    <n v="813232.875"/>
    <n v="803296.0625"/>
    <n v="474329.3125"/>
    <n v="1438382.75"/>
    <n v="440302.1875"/>
    <n v="605918.125"/>
    <n v="122840.4296875"/>
    <n v="374112.65625"/>
    <x v="0"/>
    <x v="0"/>
    <n v="1611"/>
    <n v="1"/>
    <s v="Boston"/>
    <s v="MA"/>
    <s v="Simmons University, MA"/>
    <x v="0"/>
    <n v="0"/>
    <n v="0"/>
    <n v="0"/>
    <n v="0"/>
    <n v="0"/>
    <n v="0"/>
    <n v="0"/>
    <n v="1"/>
    <m/>
    <n v="17"/>
    <s v="Doctoral/Professional Universities_x000d_"/>
  </r>
  <r>
    <n v="211981"/>
    <s v="Delaware Valley University"/>
    <n v="802356.25"/>
    <n v="791574.625"/>
    <n v="467772.46875"/>
    <n v="1193475.25"/>
    <n v="438702.03125"/>
    <n v="790807"/>
    <n v="214520.609375"/>
    <n v="373929.28125"/>
    <x v="0"/>
    <x v="0"/>
    <n v="1823"/>
    <n v="1"/>
    <s v="Doylestown"/>
    <s v="PA"/>
    <s v="Delaware Valley University, PA"/>
    <x v="0"/>
    <n v="0"/>
    <n v="0"/>
    <n v="0"/>
    <n v="0"/>
    <n v="0"/>
    <n v="0"/>
    <n v="0"/>
    <n v="0"/>
    <m/>
    <n v="20"/>
    <s v="Master's Colleges &amp; Universities: Small Programs"/>
  </r>
  <r>
    <n v="153162"/>
    <s v="Cornell College"/>
    <n v="791814.8125"/>
    <n v="784611.625"/>
    <n v="470516.5625"/>
    <n v="1121023.5"/>
    <n v="448152.40625"/>
    <n v="790782.375"/>
    <n v="236231.734375"/>
    <n v="373504.0625"/>
    <x v="0"/>
    <x v="0"/>
    <n v="1082"/>
    <n v="1"/>
    <s v="Mount Vernon"/>
    <s v="IA"/>
    <s v="Cornell College, IA"/>
    <x v="0"/>
    <n v="0"/>
    <n v="0"/>
    <n v="0"/>
    <n v="0"/>
    <n v="0"/>
    <n v="0"/>
    <n v="0"/>
    <n v="0"/>
    <s v="United Methodist"/>
    <n v="21"/>
    <s v="Baccalaureate Colleges: Arts &amp; Sciences Focus"/>
  </r>
  <r>
    <n v="228459"/>
    <s v="Texas State University"/>
    <n v="787259.3125"/>
    <n v="754141.25"/>
    <n v="479247.65625"/>
    <n v="1136289.875"/>
    <n v="451359.84375"/>
    <n v="795376.5"/>
    <n v="255200"/>
    <n v="373349.09375"/>
    <x v="0"/>
    <x v="1"/>
    <n v="32177"/>
    <n v="1"/>
    <s v="San Marcos"/>
    <s v="TX"/>
    <s v="Texas State University, TX"/>
    <x v="0"/>
    <n v="0"/>
    <n v="0"/>
    <n v="0"/>
    <n v="0"/>
    <n v="1"/>
    <n v="0"/>
    <n v="0"/>
    <n v="0"/>
    <m/>
    <n v="16"/>
    <s v="Doctoral Universities: High Research Activity_x000d_"/>
  </r>
  <r>
    <n v="212197"/>
    <s v="Elizabethtown College"/>
    <n v="833810.875"/>
    <n v="826780.0625"/>
    <n v="488405.9375"/>
    <n v="1217425.875"/>
    <n v="442795.84375"/>
    <n v="821975.25"/>
    <n v="216755.09375"/>
    <n v="372624.59375"/>
    <x v="0"/>
    <x v="0"/>
    <n v="2095"/>
    <n v="1"/>
    <s v="Elizabethtown"/>
    <s v="PA"/>
    <s v="Elizabethtown College, PA"/>
    <x v="0"/>
    <n v="0"/>
    <n v="0"/>
    <n v="0"/>
    <n v="0"/>
    <n v="0"/>
    <n v="0"/>
    <n v="0"/>
    <n v="0"/>
    <m/>
    <n v="21"/>
    <s v="Baccalaureate Colleges: Arts &amp; Sciences Focus"/>
  </r>
  <r>
    <n v="167260"/>
    <s v="Nichols College"/>
    <n v="1109659.625"/>
    <n v="1100036.875"/>
    <n v="674253.6875"/>
    <n v="1395163.75"/>
    <n v="639120.6875"/>
    <n v="915672.3125"/>
    <n v="262468.03125"/>
    <n v="372603.3125"/>
    <x v="0"/>
    <x v="0"/>
    <n v="1312"/>
    <n v="1"/>
    <s v="Dudley"/>
    <s v="MA"/>
    <s v="Nichols College, MA"/>
    <x v="0"/>
    <n v="0"/>
    <n v="0"/>
    <n v="0"/>
    <n v="0"/>
    <n v="0"/>
    <n v="0"/>
    <n v="0"/>
    <n v="0"/>
    <m/>
    <n v="29"/>
    <s v="Special Focus Four-Year: Business &amp; Management Schools"/>
  </r>
  <r>
    <n v="157809"/>
    <s v="Thomas More University"/>
    <n v="784947.9375"/>
    <n v="764824.375"/>
    <n v="467978.15625"/>
    <n v="1090127.25"/>
    <n v="427540.46875"/>
    <n v="862332.125"/>
    <n v="261093.6875"/>
    <n v="372462.71875"/>
    <x v="0"/>
    <x v="0"/>
    <n v="1243"/>
    <n v="1"/>
    <s v="Crestview Hills"/>
    <s v="KY"/>
    <s v="Thomas More University, KY"/>
    <x v="0"/>
    <n v="0"/>
    <n v="0"/>
    <n v="0"/>
    <n v="0"/>
    <n v="0"/>
    <n v="0"/>
    <n v="0"/>
    <n v="0"/>
    <s v="Roman Catholic"/>
    <n v="19"/>
    <s v="Master's Colleges &amp; Universities: Medium Programs"/>
  </r>
  <r>
    <n v="228981"/>
    <s v="Texas Lutheran University"/>
    <n v="777476.9375"/>
    <n v="764351.25"/>
    <n v="467957.65625"/>
    <n v="1099713.25"/>
    <n v="443495.3125"/>
    <n v="785383.375"/>
    <n v="244852.484375"/>
    <n v="372434.09375"/>
    <x v="0"/>
    <x v="0"/>
    <n v="1267"/>
    <n v="1"/>
    <s v="Seguin"/>
    <s v="TX"/>
    <s v="Texas Lutheran University, TX"/>
    <x v="0"/>
    <n v="0"/>
    <n v="0"/>
    <n v="0"/>
    <n v="0"/>
    <n v="1"/>
    <n v="0"/>
    <n v="0"/>
    <n v="0"/>
    <s v="American Evangelical Lutheran Church"/>
    <n v="22"/>
    <s v="Baccalaureate Colleges: Diverse Fields"/>
  </r>
  <r>
    <n v="433660"/>
    <s v="Florida Gulf Coast University"/>
    <n v="739250.875"/>
    <n v="697373.1875"/>
    <n v="446338.6875"/>
    <n v="1074606.25"/>
    <n v="419377.28125"/>
    <n v="816725.1875"/>
    <n v="265673.59375"/>
    <n v="371042.96875"/>
    <x v="0"/>
    <x v="1"/>
    <n v="13253"/>
    <n v="1"/>
    <s v="Fort Myers"/>
    <s v="FL"/>
    <s v="Florida Gulf Coast University, FL"/>
    <x v="0"/>
    <n v="0"/>
    <n v="0"/>
    <n v="0"/>
    <n v="0"/>
    <n v="0"/>
    <n v="0"/>
    <n v="0"/>
    <n v="0"/>
    <m/>
    <n v="18"/>
    <s v="Master's Colleges &amp; Universities: Larger Programs"/>
  </r>
  <r>
    <n v="155399"/>
    <s v="Kansas State University"/>
    <n v="806886.75"/>
    <n v="765310.5625"/>
    <n v="487689.40625"/>
    <n v="1091099.25"/>
    <n v="457980.0625"/>
    <n v="885206.9375"/>
    <n v="287729.4375"/>
    <n v="370780.71875"/>
    <x v="0"/>
    <x v="1"/>
    <n v="19727"/>
    <n v="1"/>
    <s v="Manhattan"/>
    <s v="KS"/>
    <s v="Kansas State University, KS"/>
    <x v="0"/>
    <n v="0"/>
    <n v="0"/>
    <n v="0"/>
    <n v="0"/>
    <n v="0"/>
    <n v="0"/>
    <n v="0"/>
    <n v="0"/>
    <m/>
    <n v="15"/>
    <s v="Doctoral Universities: Very High Research Activity_x000d_"/>
  </r>
  <r>
    <n v="195544"/>
    <s v="St. Joseph's College-New York"/>
    <n v="797899.3125"/>
    <n v="793933.3125"/>
    <n v="483127.3125"/>
    <n v="1205954.875"/>
    <n v="444191.09375"/>
    <n v="712884.5625"/>
    <n v="203518.25"/>
    <n v="370644.40625"/>
    <x v="0"/>
    <x v="0"/>
    <n v="3985"/>
    <n v="1"/>
    <s v="Brooklyn"/>
    <s v="NY"/>
    <s v="St. Joseph's College-New York, NY"/>
    <x v="0"/>
    <n v="0"/>
    <n v="0"/>
    <n v="0"/>
    <n v="0"/>
    <n v="1"/>
    <n v="0"/>
    <n v="0"/>
    <n v="0"/>
    <m/>
    <n v="19"/>
    <s v="Master's Colleges &amp; Universities: Medium Programs"/>
  </r>
  <r>
    <n v="216764"/>
    <s v="West Chester University of Pennsylvania"/>
    <n v="801794.5"/>
    <n v="776397.5625"/>
    <n v="475360.25"/>
    <n v="1195158.25"/>
    <n v="443675.625"/>
    <n v="789743.1875"/>
    <n v="226088.8125"/>
    <n v="370509.3125"/>
    <x v="0"/>
    <x v="1"/>
    <n v="13610"/>
    <n v="1"/>
    <s v="West Chester"/>
    <s v="PA"/>
    <s v="West Chester University of Pennsylvania, PA"/>
    <x v="0"/>
    <n v="0"/>
    <n v="0"/>
    <n v="0"/>
    <n v="0"/>
    <n v="0"/>
    <n v="0"/>
    <n v="0"/>
    <n v="0"/>
    <m/>
    <n v="18"/>
    <s v="Master's Colleges &amp; Universities: Larger Programs"/>
  </r>
  <r>
    <n v="206437"/>
    <s v="Walsh University"/>
    <n v="719006.5"/>
    <n v="711303.25"/>
    <n v="423722.40625"/>
    <n v="1078923.875"/>
    <n v="390488.90625"/>
    <n v="764518"/>
    <n v="221500.734375"/>
    <n v="369544.1875"/>
    <x v="0"/>
    <x v="0"/>
    <n v="2257"/>
    <n v="1"/>
    <s v="North Canton"/>
    <s v="OH"/>
    <s v="Walsh University, OH"/>
    <x v="0"/>
    <n v="0"/>
    <n v="0"/>
    <n v="0"/>
    <n v="0"/>
    <n v="0"/>
    <n v="0"/>
    <n v="0"/>
    <n v="0"/>
    <s v="Roman Catholic"/>
    <n v="19"/>
    <s v="Master's Colleges &amp; Universities: Medium Programs"/>
  </r>
  <r>
    <n v="204501"/>
    <s v="Oberlin College"/>
    <n v="802104"/>
    <n v="788533.875"/>
    <n v="463000.6875"/>
    <n v="1134109.625"/>
    <n v="436718.96875"/>
    <n v="845097.4375"/>
    <n v="234390.515625"/>
    <n v="367776.71875"/>
    <x v="0"/>
    <x v="0"/>
    <n v="2961"/>
    <n v="1"/>
    <s v="Oberlin"/>
    <s v="OH"/>
    <s v="Oberlin College, OH"/>
    <x v="0"/>
    <n v="0"/>
    <n v="0"/>
    <n v="0"/>
    <n v="0"/>
    <n v="0"/>
    <n v="0"/>
    <n v="0"/>
    <n v="0"/>
    <m/>
    <n v="21"/>
    <s v="Baccalaureate Colleges: Arts &amp; Sciences Focus"/>
  </r>
  <r>
    <n v="193654"/>
    <s v="The New School"/>
    <n v="895473"/>
    <n v="887325.6875"/>
    <n v="517872.71875"/>
    <n v="1325101.375"/>
    <n v="472156.8125"/>
    <n v="820352.5625"/>
    <n v="193809.453125"/>
    <n v="367493.09375"/>
    <x v="0"/>
    <x v="0"/>
    <n v="6695"/>
    <n v="1"/>
    <s v="New York"/>
    <s v="NY"/>
    <s v="The New School, NY"/>
    <x v="0"/>
    <n v="0"/>
    <n v="0"/>
    <n v="0"/>
    <n v="0"/>
    <n v="0"/>
    <n v="0"/>
    <n v="0"/>
    <n v="0"/>
    <m/>
    <n v="16"/>
    <s v="Doctoral Universities: High Research Activity_x000d_"/>
  </r>
  <r>
    <n v="219709"/>
    <s v="Belmont University"/>
    <n v="762809.8125"/>
    <n v="742830.625"/>
    <n v="429536.59375"/>
    <n v="1128012.75"/>
    <n v="398074.375"/>
    <n v="857349.25"/>
    <n v="225240.796875"/>
    <n v="367225.9375"/>
    <x v="0"/>
    <x v="0"/>
    <n v="5778"/>
    <n v="1"/>
    <s v="Nashville"/>
    <s v="TN"/>
    <s v="Belmont University, TN"/>
    <x v="0"/>
    <n v="0"/>
    <n v="0"/>
    <n v="0"/>
    <n v="0"/>
    <n v="0"/>
    <n v="0"/>
    <n v="0"/>
    <n v="0"/>
    <s v="Interdenominational"/>
    <n v="17"/>
    <s v="Doctoral/Professional Universities_x000d_"/>
  </r>
  <r>
    <n v="110608"/>
    <s v="California State University-Northridge"/>
    <n v="853964.9375"/>
    <n v="805806"/>
    <n v="531322.75"/>
    <n v="1175143.25"/>
    <n v="498534.53125"/>
    <n v="826424"/>
    <n v="277854.15625"/>
    <n v="366746.28125"/>
    <x v="0"/>
    <x v="1"/>
    <n v="35409"/>
    <n v="1"/>
    <s v="Northridge"/>
    <s v="CA"/>
    <s v="California State University-Northridge, CA"/>
    <x v="0"/>
    <n v="0"/>
    <n v="0"/>
    <n v="0"/>
    <n v="0"/>
    <n v="1"/>
    <n v="0"/>
    <n v="0"/>
    <n v="0"/>
    <m/>
    <n v="18"/>
    <s v="Master's Colleges &amp; Universities: Larger Programs"/>
  </r>
  <r>
    <n v="194091"/>
    <s v="New York Institute of Technology"/>
    <n v="997658.6875"/>
    <n v="982679.375"/>
    <n v="603326.1875"/>
    <n v="1253339.875"/>
    <n v="565689.9375"/>
    <n v="917262.125"/>
    <n v="272146"/>
    <n v="366213.40625"/>
    <x v="0"/>
    <x v="0"/>
    <n v="4160"/>
    <n v="1"/>
    <s v="Old Westbury"/>
    <s v="NY"/>
    <s v="New York Institute of Technology, NY"/>
    <x v="0"/>
    <n v="0"/>
    <n v="0"/>
    <n v="0"/>
    <n v="1"/>
    <n v="0"/>
    <n v="0"/>
    <n v="0"/>
    <n v="0"/>
    <m/>
    <n v="18"/>
    <s v="Master's Colleges &amp; Universities: Larger Programs"/>
  </r>
  <r>
    <n v="120403"/>
    <s v="Otis College of Art and Design"/>
    <n v="862735.5625"/>
    <n v="846686.8125"/>
    <n v="498010.4375"/>
    <n v="1256848.125"/>
    <n v="459681.0625"/>
    <n v="836809.6875"/>
    <n v="210983.4375"/>
    <n v="364607.84375"/>
    <x v="0"/>
    <x v="0"/>
    <n v="1090"/>
    <n v="1"/>
    <s v="Los Angeles"/>
    <s v="CA"/>
    <s v="Otis College of Art and Design, CA"/>
    <x v="0"/>
    <n v="0"/>
    <n v="0"/>
    <n v="0"/>
    <n v="0"/>
    <n v="0"/>
    <n v="0"/>
    <n v="0"/>
    <n v="0"/>
    <m/>
    <n v="30"/>
    <s v="Special Focus Four-Year: Arts, Music &amp; Design Schools"/>
  </r>
  <r>
    <n v="168430"/>
    <s v="Worcester State University"/>
    <n v="1002116.1875"/>
    <n v="962587.8125"/>
    <n v="618274.5625"/>
    <n v="1405248.625"/>
    <n v="577949.3125"/>
    <n v="801244.1875"/>
    <n v="236782.609375"/>
    <n v="364486.5"/>
    <x v="0"/>
    <x v="1"/>
    <n v="5063"/>
    <n v="1"/>
    <s v="Worcester"/>
    <s v="MA"/>
    <s v="Worcester State University, MA"/>
    <x v="0"/>
    <n v="0"/>
    <n v="0"/>
    <n v="0"/>
    <n v="0"/>
    <n v="0"/>
    <n v="0"/>
    <n v="0"/>
    <n v="0"/>
    <m/>
    <n v="18"/>
    <s v="Master's Colleges &amp; Universities: Larger Programs"/>
  </r>
  <r>
    <n v="233277"/>
    <s v="Radford University"/>
    <n v="805394.5625"/>
    <n v="762487.5"/>
    <n v="486147.90625"/>
    <n v="1181239.625"/>
    <n v="461142.15625"/>
    <n v="786941.125"/>
    <n v="243609.484375"/>
    <n v="364036.78125"/>
    <x v="0"/>
    <x v="1"/>
    <n v="8843"/>
    <n v="1"/>
    <s v="Radford"/>
    <s v="VA"/>
    <s v="Radford University, VA"/>
    <x v="0"/>
    <n v="0"/>
    <n v="0"/>
    <n v="0"/>
    <n v="0"/>
    <n v="0"/>
    <n v="0"/>
    <n v="0"/>
    <n v="0"/>
    <m/>
    <n v="18"/>
    <s v="Master's Colleges &amp; Universities: Larger Programs"/>
  </r>
  <r>
    <n v="190725"/>
    <s v="Daemen College"/>
    <n v="774184.1875"/>
    <n v="763244.0625"/>
    <n v="465344.25"/>
    <n v="1214496.5"/>
    <n v="426534"/>
    <n v="691663.0625"/>
    <n v="190677.75"/>
    <n v="363904.03125"/>
    <x v="0"/>
    <x v="0"/>
    <n v="1965"/>
    <n v="1"/>
    <s v="Amherst"/>
    <s v="NY"/>
    <s v="Daemen College, NY"/>
    <x v="0"/>
    <n v="0"/>
    <n v="0"/>
    <n v="0"/>
    <n v="0"/>
    <n v="0"/>
    <n v="0"/>
    <n v="0"/>
    <n v="0"/>
    <m/>
    <n v="17"/>
    <s v="Doctoral/Professional Universities_x000d_"/>
  </r>
  <r>
    <n v="223427"/>
    <s v="Blinn College"/>
    <n v="653060.875"/>
    <n v="646142.0625"/>
    <n v="422111.03125"/>
    <n v="915974.625"/>
    <n v="403563.4375"/>
    <n v="659474.125"/>
    <n v="256386.171875"/>
    <n v="363605.09375"/>
    <x v="1"/>
    <x v="1"/>
    <n v="17095"/>
    <n v="1"/>
    <s v="Brenham"/>
    <s v="TX"/>
    <s v="Blinn College, TX"/>
    <x v="0"/>
    <n v="0"/>
    <n v="0"/>
    <n v="0"/>
    <n v="0"/>
    <n v="0"/>
    <n v="0"/>
    <n v="0"/>
    <n v="0"/>
    <m/>
    <n v="1"/>
    <s v="Associate's Colleges: High Transfer-High Traditional"/>
  </r>
  <r>
    <n v="209542"/>
    <s v="Oregon State University"/>
    <n v="893391.5"/>
    <n v="845214.1875"/>
    <n v="542467.125"/>
    <n v="1167100"/>
    <n v="498666.53125"/>
    <n v="935947.5"/>
    <n v="294495.3125"/>
    <n v="363530.9375"/>
    <x v="0"/>
    <x v="1"/>
    <n v="23720"/>
    <n v="1"/>
    <s v="Corvallis"/>
    <s v="OR"/>
    <s v="Oregon State University, OR"/>
    <x v="0"/>
    <n v="0"/>
    <n v="0"/>
    <n v="0"/>
    <n v="0"/>
    <n v="0"/>
    <n v="0"/>
    <n v="0"/>
    <n v="0"/>
    <m/>
    <n v="15"/>
    <s v="Doctoral Universities: Very High Research Activity_x000d_"/>
  </r>
  <r>
    <n v="126562"/>
    <s v="University of Colorado Denver/Anschutz Medical Campus"/>
    <n v="906239.4375"/>
    <n v="873821.9375"/>
    <n v="558564.6875"/>
    <n v="1223572.5"/>
    <n v="510428.90625"/>
    <n v="847380.0625"/>
    <n v="263148.28125"/>
    <n v="363043.375"/>
    <x v="0"/>
    <x v="1"/>
    <n v="10786"/>
    <n v="1"/>
    <s v="Denver"/>
    <s v="CO"/>
    <s v="University of Colorado Denver/Anschutz Medical Campus, CO"/>
    <x v="0"/>
    <n v="0"/>
    <n v="0"/>
    <n v="0"/>
    <n v="0"/>
    <n v="0"/>
    <n v="0"/>
    <n v="0"/>
    <n v="0"/>
    <m/>
    <n v="15"/>
    <s v="Doctoral Universities: Very High Research Activity_x000d_"/>
  </r>
  <r>
    <n v="218724"/>
    <s v="Coastal Carolina University"/>
    <n v="610055.75"/>
    <n v="588274.25"/>
    <n v="358922.5"/>
    <n v="953687.875"/>
    <n v="338268.375"/>
    <n v="727251.75"/>
    <n v="229781.0625"/>
    <n v="362722.15625"/>
    <x v="0"/>
    <x v="1"/>
    <n v="9058"/>
    <n v="1"/>
    <s v="Conway"/>
    <s v="SC"/>
    <s v="Coastal Carolina University, SC"/>
    <x v="0"/>
    <n v="0"/>
    <n v="0"/>
    <n v="0"/>
    <n v="0"/>
    <n v="0"/>
    <n v="0"/>
    <n v="0"/>
    <n v="0"/>
    <m/>
    <n v="18"/>
    <s v="Master's Colleges &amp; Universities: Larger Programs"/>
  </r>
  <r>
    <n v="139393"/>
    <s v="Covenant College"/>
    <n v="712381.6875"/>
    <n v="700615.0625"/>
    <n v="417179.03125"/>
    <n v="1024049.8125"/>
    <n v="395811.28125"/>
    <n v="781984.75"/>
    <n v="234916.296875"/>
    <n v="362193.0625"/>
    <x v="0"/>
    <x v="0"/>
    <n v="1066"/>
    <n v="1"/>
    <s v="Lookout Mountain"/>
    <s v="GA"/>
    <s v="Covenant College, GA"/>
    <x v="0"/>
    <n v="0"/>
    <n v="0"/>
    <n v="0"/>
    <n v="0"/>
    <n v="0"/>
    <n v="0"/>
    <n v="0"/>
    <n v="0"/>
    <s v="The Presbyterian Church in America"/>
    <n v="21"/>
    <s v="Baccalaureate Colleges: Arts &amp; Sciences Focus"/>
  </r>
  <r>
    <n v="186201"/>
    <s v="Ramapo College of New Jersey"/>
    <n v="1085335.125"/>
    <n v="1036866.5625"/>
    <n v="666952.875"/>
    <n v="1479935.375"/>
    <n v="628741"/>
    <n v="846158.375"/>
    <n v="245076.359375"/>
    <n v="361627.0625"/>
    <x v="0"/>
    <x v="1"/>
    <n v="5447"/>
    <n v="1"/>
    <s v="Mahwah"/>
    <s v="NJ"/>
    <s v="Ramapo College of New Jersey, NJ"/>
    <x v="0"/>
    <n v="0"/>
    <n v="0"/>
    <n v="0"/>
    <n v="0"/>
    <n v="0"/>
    <n v="0"/>
    <n v="0"/>
    <n v="0"/>
    <m/>
    <n v="19"/>
    <s v="Master's Colleges &amp; Universities: Medium Programs"/>
  </r>
  <r>
    <n v="149231"/>
    <s v="Southern Illinois University-Edwardsville"/>
    <n v="804711"/>
    <n v="774207.75"/>
    <n v="485681.5625"/>
    <n v="1170181.875"/>
    <n v="455977.84375"/>
    <n v="774345.875"/>
    <n v="234568.625"/>
    <n v="361303.25"/>
    <x v="0"/>
    <x v="1"/>
    <n v="11371"/>
    <n v="1"/>
    <s v="Edwardsville"/>
    <s v="IL"/>
    <s v="Southern Illinois University-Edwardsville, IL"/>
    <x v="0"/>
    <n v="0"/>
    <n v="0"/>
    <n v="0"/>
    <n v="0"/>
    <n v="0"/>
    <n v="0"/>
    <n v="0"/>
    <n v="0"/>
    <m/>
    <n v="17"/>
    <s v="Doctoral/Professional Universities_x000d_"/>
  </r>
  <r>
    <n v="100706"/>
    <s v="University of Alabama in Huntsville"/>
    <n v="833980.4375"/>
    <n v="788461.5"/>
    <n v="502550.4375"/>
    <n v="1124227.875"/>
    <n v="460626"/>
    <n v="903523.4375"/>
    <n v="281588.625"/>
    <n v="361143.53125"/>
    <x v="0"/>
    <x v="1"/>
    <n v="5451"/>
    <n v="1"/>
    <s v="Huntsville"/>
    <s v="AL"/>
    <s v="University of Alabama in Huntsville, AL"/>
    <x v="0"/>
    <n v="0"/>
    <n v="0"/>
    <n v="0"/>
    <n v="0"/>
    <n v="0"/>
    <n v="0"/>
    <n v="0"/>
    <n v="0"/>
    <m/>
    <n v="16"/>
    <s v="Doctoral Universities: High Research Activity_x000d_"/>
  </r>
  <r>
    <n v="169248"/>
    <s v="Central Michigan University"/>
    <n v="693741.625"/>
    <n v="670487.5"/>
    <n v="413086.15625"/>
    <n v="1023633.125"/>
    <n v="386506.25"/>
    <n v="767061.5625"/>
    <n v="238789.609375"/>
    <n v="360374"/>
    <x v="0"/>
    <x v="1"/>
    <n v="20297"/>
    <n v="1"/>
    <s v="Mount Pleasant"/>
    <s v="MI"/>
    <s v="Central Michigan University, MI"/>
    <x v="0"/>
    <n v="0"/>
    <n v="0"/>
    <n v="0"/>
    <n v="0"/>
    <n v="0"/>
    <n v="0"/>
    <n v="0"/>
    <n v="0"/>
    <m/>
    <n v="16"/>
    <s v="Doctoral Universities: High Research Activity_x000d_"/>
  </r>
  <r>
    <n v="172699"/>
    <s v="Western Michigan University"/>
    <n v="728280.4375"/>
    <n v="695391.9375"/>
    <n v="435886.53125"/>
    <n v="1046314.75"/>
    <n v="408318.9375"/>
    <n v="800715.5"/>
    <n v="252648"/>
    <n v="359376.375"/>
    <x v="0"/>
    <x v="1"/>
    <n v="18450"/>
    <n v="1"/>
    <s v="Kalamazoo"/>
    <s v="MI"/>
    <s v="Western Michigan University, MI"/>
    <x v="0"/>
    <n v="0"/>
    <n v="0"/>
    <n v="0"/>
    <n v="0"/>
    <n v="0"/>
    <n v="0"/>
    <n v="0"/>
    <n v="0"/>
    <m/>
    <n v="16"/>
    <s v="Doctoral Universities: High Research Activity_x000d_"/>
  </r>
  <r>
    <n v="213996"/>
    <s v="Messiah University"/>
    <n v="779056.625"/>
    <n v="771729.125"/>
    <n v="454837.9375"/>
    <n v="1131290"/>
    <n v="430984.4375"/>
    <n v="767455.375"/>
    <n v="212148.9375"/>
    <n v="359116.15625"/>
    <x v="0"/>
    <x v="0"/>
    <n v="2713"/>
    <n v="1"/>
    <s v="Mechanicsburg"/>
    <s v="PA"/>
    <s v="Messiah University, PA"/>
    <x v="0"/>
    <n v="0"/>
    <n v="0"/>
    <n v="0"/>
    <n v="0"/>
    <n v="0"/>
    <n v="0"/>
    <n v="0"/>
    <n v="0"/>
    <s v="Interdenominational"/>
    <n v="19"/>
    <s v="Master's Colleges &amp; Universities: Medium Programs"/>
  </r>
  <r>
    <n v="193973"/>
    <s v="Niagara University"/>
    <n v="811519.6875"/>
    <n v="801686.5625"/>
    <n v="486441.84375"/>
    <n v="1194588.375"/>
    <n v="460476.65625"/>
    <n v="719919.1875"/>
    <n v="204501.015625"/>
    <n v="359007.65625"/>
    <x v="0"/>
    <x v="0"/>
    <n v="3130"/>
    <n v="1"/>
    <s v="Niagara University"/>
    <s v="NY"/>
    <s v="Niagara University, NY"/>
    <x v="0"/>
    <n v="0"/>
    <n v="0"/>
    <n v="0"/>
    <n v="0"/>
    <n v="0"/>
    <n v="0"/>
    <n v="0"/>
    <n v="0"/>
    <s v="Roman Catholic"/>
    <n v="18"/>
    <s v="Master's Colleges &amp; Universities: Larger Programs"/>
  </r>
  <r>
    <n v="158477"/>
    <s v="Centenary College of Louisiana"/>
    <n v="796512.375"/>
    <n v="777859.8125"/>
    <n v="472890.96875"/>
    <n v="1188364.125"/>
    <n v="450250.875"/>
    <n v="733767.6875"/>
    <n v="207380.5625"/>
    <n v="358538.59375"/>
    <x v="0"/>
    <x v="0"/>
    <n v="548"/>
    <n v="1"/>
    <s v="Shreveport"/>
    <s v="LA"/>
    <s v="Centenary College of Louisiana, LA"/>
    <x v="0"/>
    <n v="0"/>
    <n v="0"/>
    <n v="0"/>
    <n v="0"/>
    <n v="0"/>
    <n v="0"/>
    <n v="0"/>
    <n v="0"/>
    <s v="United Methodist"/>
    <n v="21"/>
    <s v="Baccalaureate Colleges: Arts &amp; Sciences Focus"/>
  </r>
  <r>
    <n v="173665"/>
    <s v="Hamline University"/>
    <n v="830829.8125"/>
    <n v="808305.375"/>
    <n v="497058.78125"/>
    <n v="1197642"/>
    <n v="465297.4375"/>
    <n v="777107.375"/>
    <n v="223399.171875"/>
    <n v="358071.8125"/>
    <x v="0"/>
    <x v="0"/>
    <n v="2157"/>
    <n v="1"/>
    <s v="Saint Paul"/>
    <s v="MN"/>
    <s v="Hamline University, MN"/>
    <x v="0"/>
    <n v="0"/>
    <n v="0"/>
    <n v="0"/>
    <n v="0"/>
    <n v="0"/>
    <n v="0"/>
    <n v="0"/>
    <n v="0"/>
    <s v="United Methodist"/>
    <n v="18"/>
    <s v="Master's Colleges &amp; Universities: Larger Programs"/>
  </r>
  <r>
    <n v="116439"/>
    <s v="Irvine Valley College"/>
    <n v="753397.375"/>
    <n v="737082"/>
    <n v="489777.5625"/>
    <n v="978754.625"/>
    <n v="455666.90625"/>
    <n v="733024.625"/>
    <n v="279942.71875"/>
    <n v="357992.71875"/>
    <x v="2"/>
    <x v="1"/>
    <n v="11622"/>
    <n v="1"/>
    <s v="Irvine"/>
    <s v="CA"/>
    <s v="Irvine Valley College, CA"/>
    <x v="0"/>
    <n v="0"/>
    <n v="0"/>
    <n v="0"/>
    <n v="1"/>
    <n v="0"/>
    <n v="0"/>
    <n v="0"/>
    <n v="0"/>
    <m/>
    <n v="2"/>
    <s v="Associate's Colleges: High Transfer-Mixed Traditional/Nontraditional"/>
  </r>
  <r>
    <n v="198695"/>
    <s v="High Point University"/>
    <n v="709388.75"/>
    <n v="694125.5"/>
    <n v="389675.1875"/>
    <n v="1074869.5"/>
    <n v="362652.75"/>
    <n v="829632.8125"/>
    <n v="209378.9375"/>
    <n v="357635.75"/>
    <x v="0"/>
    <x v="0"/>
    <n v="4197"/>
    <n v="1"/>
    <s v="High Point"/>
    <s v="NC"/>
    <s v="High Point University, NC"/>
    <x v="0"/>
    <n v="0"/>
    <n v="0"/>
    <n v="0"/>
    <n v="0"/>
    <n v="0"/>
    <n v="0"/>
    <n v="0"/>
    <n v="0"/>
    <s v="United Methodist"/>
    <n v="22"/>
    <s v="Baccalaureate Colleges: Diverse Fields"/>
  </r>
  <r>
    <n v="244437"/>
    <s v="Georgia State University-Perimeter College"/>
    <n v="513055.125"/>
    <n v="502480.0625"/>
    <n v="332043.15625"/>
    <n v="858648.8125"/>
    <n v="309206.84375"/>
    <n v="565930.3125"/>
    <n v="217572.3125"/>
    <n v="356385.78125"/>
    <x v="1"/>
    <x v="1"/>
    <n v="19025"/>
    <n v="1"/>
    <s v="Atlanta"/>
    <s v="GA"/>
    <s v="Georgia State University-Perimeter College, GA"/>
    <x v="0"/>
    <n v="1"/>
    <n v="0"/>
    <n v="0"/>
    <n v="0"/>
    <n v="0"/>
    <n v="0"/>
    <n v="0"/>
    <n v="0"/>
    <m/>
    <n v="1"/>
    <s v="Associate's Colleges: High Transfer-High Traditional"/>
  </r>
  <r>
    <n v="441229"/>
    <s v="West Coast Ultrasound Institute"/>
    <n v="727342.875"/>
    <n v="722560.0625"/>
    <n v="452675.25"/>
    <n v="1085024"/>
    <n v="392850.15625"/>
    <n v="706371.5625"/>
    <n v="216538.625"/>
    <n v="356383.3125"/>
    <x v="2"/>
    <x v="2"/>
    <n v="687"/>
    <n v="1"/>
    <s v="Los Angeles"/>
    <s v="CA"/>
    <s v="West Coast Ultrasound Institute, CA"/>
    <x v="0"/>
    <n v="0"/>
    <n v="0"/>
    <n v="0"/>
    <n v="0"/>
    <n v="0"/>
    <n v="0"/>
    <n v="0"/>
    <n v="0"/>
    <m/>
    <n v="10"/>
    <s v="Special Focus Two-Year: Health Professions"/>
  </r>
  <r>
    <n v="195304"/>
    <s v="Sarah Lawrence College"/>
    <n v="832537.5"/>
    <n v="826823.9375"/>
    <n v="477778.6875"/>
    <n v="1261403.875"/>
    <n v="449909.21875"/>
    <n v="749263.9375"/>
    <n v="176746.484375"/>
    <n v="356314.90625"/>
    <x v="0"/>
    <x v="0"/>
    <n v="1366"/>
    <n v="1"/>
    <s v="Bronxville"/>
    <s v="NY"/>
    <s v="Sarah Lawrence College, NY"/>
    <x v="0"/>
    <n v="0"/>
    <n v="0"/>
    <n v="0"/>
    <n v="0"/>
    <n v="0"/>
    <n v="0"/>
    <n v="0"/>
    <n v="0"/>
    <m/>
    <n v="21"/>
    <s v="Baccalaureate Colleges: Arts &amp; Sciences Focus"/>
  </r>
  <r>
    <n v="165334"/>
    <s v="Clark University"/>
    <n v="952362.75"/>
    <n v="944611.6875"/>
    <n v="575778.8125"/>
    <n v="1325047.25"/>
    <n v="545446.5"/>
    <n v="759375.3125"/>
    <n v="207415.75"/>
    <n v="356165.6875"/>
    <x v="0"/>
    <x v="0"/>
    <n v="2239"/>
    <n v="1"/>
    <s v="Worcester"/>
    <s v="MA"/>
    <s v="Clark University, MA"/>
    <x v="0"/>
    <n v="0"/>
    <n v="0"/>
    <n v="0"/>
    <n v="0"/>
    <n v="0"/>
    <n v="0"/>
    <n v="0"/>
    <n v="0"/>
    <m/>
    <n v="16"/>
    <s v="Doctoral Universities: High Research Activity_x000d_"/>
  </r>
  <r>
    <n v="162210"/>
    <s v="Washington Adventist University"/>
    <n v="757392.75"/>
    <n v="740172.0625"/>
    <n v="454956.1875"/>
    <n v="1288493.625"/>
    <n v="411633.59375"/>
    <n v="620100.0625"/>
    <n v="156016.890625"/>
    <n v="355603.15625"/>
    <x v="0"/>
    <x v="0"/>
    <n v="790"/>
    <n v="1"/>
    <s v="Takoma Park"/>
    <s v="MD"/>
    <s v="Washington Adventist University, MD"/>
    <x v="0"/>
    <n v="0"/>
    <n v="0"/>
    <n v="0"/>
    <n v="0"/>
    <n v="0"/>
    <n v="0"/>
    <n v="0"/>
    <n v="0"/>
    <s v="Seventh Day Adventist"/>
    <n v="20"/>
    <s v="Master's Colleges &amp; Universities: Small Programs"/>
  </r>
  <r>
    <n v="190567"/>
    <s v="CUNY City College"/>
    <n v="898592.9375"/>
    <n v="826060.0625"/>
    <n v="566272.375"/>
    <n v="1256527.75"/>
    <n v="528074.8125"/>
    <n v="818068.5"/>
    <n v="278255.0625"/>
    <n v="355508.4375"/>
    <x v="0"/>
    <x v="1"/>
    <n v="12175"/>
    <n v="1"/>
    <s v="New York"/>
    <s v="NY"/>
    <s v="CUNY City College, NY"/>
    <x v="0"/>
    <n v="0"/>
    <n v="0"/>
    <n v="0"/>
    <n v="1"/>
    <n v="1"/>
    <n v="0"/>
    <n v="0"/>
    <n v="0"/>
    <m/>
    <n v="16"/>
    <s v="Doctoral Universities: High Research Activity_x000d_"/>
  </r>
  <r>
    <n v="190664"/>
    <s v="CUNY Queens College"/>
    <n v="859196.5625"/>
    <n v="815730.75"/>
    <n v="539700.875"/>
    <n v="1186161.125"/>
    <n v="502735.9375"/>
    <n v="780972.625"/>
    <n v="262064.140625"/>
    <n v="355214.65625"/>
    <x v="0"/>
    <x v="1"/>
    <n v="14842"/>
    <n v="1"/>
    <s v="Queens"/>
    <s v="NY"/>
    <s v="CUNY Queens College, NY"/>
    <x v="0"/>
    <n v="0"/>
    <n v="0"/>
    <n v="0"/>
    <n v="1"/>
    <n v="1"/>
    <n v="0"/>
    <n v="0"/>
    <n v="0"/>
    <m/>
    <n v="18"/>
    <s v="Master's Colleges &amp; Universities: Larger Programs"/>
  </r>
  <r>
    <n v="236212"/>
    <s v="Perry Technical Institute"/>
    <n v="970106.6875"/>
    <n v="953039.125"/>
    <n v="630258.1875"/>
    <n v="1071944.625"/>
    <n v="586233.375"/>
    <n v="873198.375"/>
    <n v="329108.375"/>
    <n v="353917.4375"/>
    <x v="2"/>
    <x v="0"/>
    <n v="791"/>
    <n v="1"/>
    <s v="Yakima"/>
    <s v="WA"/>
    <s v="Perry Technical Institute, WA"/>
    <x v="0"/>
    <n v="0"/>
    <n v="0"/>
    <n v="0"/>
    <n v="0"/>
    <n v="1"/>
    <n v="0"/>
    <n v="0"/>
    <n v="0"/>
    <m/>
    <n v="13"/>
    <s v="Special Focus Two-Year: Other Fields"/>
  </r>
  <r>
    <n v="161457"/>
    <s v="University of New England"/>
    <n v="690997.9375"/>
    <n v="671787.3125"/>
    <n v="385585.25"/>
    <n v="1074572.875"/>
    <n v="356555.8125"/>
    <n v="786338.1875"/>
    <n v="202321.25"/>
    <n v="353798.625"/>
    <x v="0"/>
    <x v="0"/>
    <n v="2217"/>
    <n v="1"/>
    <s v="Biddeford"/>
    <s v="ME"/>
    <s v="University of New England, ME"/>
    <x v="0"/>
    <n v="0"/>
    <n v="0"/>
    <n v="0"/>
    <n v="0"/>
    <n v="0"/>
    <n v="0"/>
    <n v="0"/>
    <n v="0"/>
    <m/>
    <n v="16"/>
    <s v="Doctoral Universities: High Research Activity_x000d_"/>
  </r>
  <r>
    <n v="178402"/>
    <s v="University of Missouri-Kansas City"/>
    <n v="751236.625"/>
    <n v="702524.5625"/>
    <n v="446990.75"/>
    <n v="1113618.375"/>
    <n v="407998.5625"/>
    <n v="816947.5625"/>
    <n v="244422.625"/>
    <n v="351906"/>
    <x v="0"/>
    <x v="1"/>
    <n v="8127"/>
    <n v="1"/>
    <s v="Kansas City"/>
    <s v="MO"/>
    <s v="University of Missouri-Kansas City, MO"/>
    <x v="0"/>
    <n v="0"/>
    <n v="0"/>
    <n v="0"/>
    <n v="0"/>
    <n v="0"/>
    <n v="0"/>
    <n v="0"/>
    <n v="0"/>
    <m/>
    <n v="16"/>
    <s v="Doctoral Universities: High Research Activity_x000d_"/>
  </r>
  <r>
    <n v="132903"/>
    <s v="University of Central Florida"/>
    <n v="734718.1875"/>
    <n v="686396.1875"/>
    <n v="443290.34375"/>
    <n v="1069721.375"/>
    <n v="407137.125"/>
    <n v="808758.9375"/>
    <n v="255473.625"/>
    <n v="351813.6875"/>
    <x v="0"/>
    <x v="1"/>
    <n v="52280"/>
    <n v="1"/>
    <s v="Orlando"/>
    <s v="FL"/>
    <s v="University of Central Florida, FL"/>
    <x v="0"/>
    <n v="0"/>
    <n v="0"/>
    <n v="0"/>
    <n v="0"/>
    <n v="1"/>
    <n v="0"/>
    <n v="0"/>
    <n v="0"/>
    <m/>
    <n v="15"/>
    <s v="Doctoral Universities: Very High Research Activity_x000d_"/>
  </r>
  <r>
    <n v="200332"/>
    <s v="North Dakota State University-Main Campus"/>
    <n v="1053439.25"/>
    <n v="1007567"/>
    <n v="654724.25"/>
    <n v="1357056"/>
    <n v="625593.8125"/>
    <n v="850000.1875"/>
    <n v="268928.28125"/>
    <n v="351230.75"/>
    <x v="0"/>
    <x v="1"/>
    <n v="11763"/>
    <n v="1"/>
    <s v="Fargo"/>
    <s v="ND"/>
    <s v="North Dakota State University-Main Campus, ND"/>
    <x v="0"/>
    <n v="0"/>
    <n v="0"/>
    <n v="0"/>
    <n v="0"/>
    <n v="0"/>
    <n v="0"/>
    <n v="0"/>
    <n v="0"/>
    <m/>
    <n v="16"/>
    <s v="Doctoral Universities: High Research Activity_x000d_"/>
  </r>
  <r>
    <n v="433174"/>
    <s v="Carolinas College of Health Sciences"/>
    <n v="455046.4375"/>
    <n v="453029.875"/>
    <n v="288005.9375"/>
    <n v="823726.375"/>
    <n v="260109.53125"/>
    <n v="547285.6875"/>
    <n v="195410.578125"/>
    <n v="350951.53125"/>
    <x v="1"/>
    <x v="1"/>
    <n v="483"/>
    <n v="1"/>
    <s v="Charlotte"/>
    <s v="NC"/>
    <s v="Carolinas College of Health Sciences, NC"/>
    <x v="0"/>
    <n v="0"/>
    <n v="0"/>
    <n v="0"/>
    <n v="0"/>
    <n v="0"/>
    <n v="0"/>
    <n v="0"/>
    <n v="0"/>
    <m/>
    <n v="10"/>
    <s v="Special Focus Two-Year: Health Professions"/>
  </r>
  <r>
    <n v="209506"/>
    <s v="Oregon Institute of Technology"/>
    <n v="891013.6875"/>
    <n v="846066.25"/>
    <n v="545894.1875"/>
    <n v="1142959.25"/>
    <n v="485768.15625"/>
    <n v="931533.625"/>
    <n v="289875.625"/>
    <n v="349823.25"/>
    <x v="0"/>
    <x v="1"/>
    <n v="3457"/>
    <n v="1"/>
    <s v="Klamath Falls"/>
    <s v="OR"/>
    <s v="Oregon Institute of Technology, OR"/>
    <x v="0"/>
    <n v="0"/>
    <n v="0"/>
    <n v="0"/>
    <n v="0"/>
    <n v="0"/>
    <n v="0"/>
    <n v="0"/>
    <n v="0"/>
    <m/>
    <n v="22"/>
    <s v="Baccalaureate Colleges: Diverse Fields"/>
  </r>
  <r>
    <n v="107512"/>
    <s v="Ouachita Baptist University"/>
    <n v="649704.875"/>
    <n v="633289.5625"/>
    <n v="379263.5625"/>
    <n v="947910.125"/>
    <n v="359759.375"/>
    <n v="754766.0625"/>
    <n v="231967.09375"/>
    <n v="349814.34375"/>
    <x v="0"/>
    <x v="0"/>
    <n v="1455"/>
    <n v="1"/>
    <s v="Arkadelphia"/>
    <s v="AR"/>
    <s v="Ouachita Baptist University, AR"/>
    <x v="0"/>
    <n v="0"/>
    <n v="0"/>
    <n v="0"/>
    <n v="0"/>
    <n v="0"/>
    <n v="0"/>
    <n v="0"/>
    <n v="0"/>
    <s v="Southern Baptist"/>
    <n v="22"/>
    <s v="Baccalaureate Colleges: Diverse Fields"/>
  </r>
  <r>
    <n v="203845"/>
    <s v="Marietta College"/>
    <n v="785110.25"/>
    <n v="778967.125"/>
    <n v="462891.78125"/>
    <n v="1030977.5625"/>
    <n v="435770.4375"/>
    <n v="831069.6875"/>
    <n v="246912.9375"/>
    <n v="349013.1875"/>
    <x v="0"/>
    <x v="0"/>
    <n v="1336"/>
    <n v="1"/>
    <s v="Marietta"/>
    <s v="OH"/>
    <s v="Marietta College, OH"/>
    <x v="0"/>
    <n v="0"/>
    <n v="0"/>
    <n v="0"/>
    <n v="0"/>
    <n v="0"/>
    <n v="0"/>
    <n v="0"/>
    <n v="0"/>
    <m/>
    <n v="22"/>
    <s v="Baccalaureate Colleges: Diverse Fields"/>
  </r>
  <r>
    <n v="229027"/>
    <s v="The University of Texas at San Antonio"/>
    <n v="768201.75"/>
    <n v="733566.625"/>
    <n v="469500.15625"/>
    <n v="1069684.875"/>
    <n v="442784.59375"/>
    <n v="776052.6875"/>
    <n v="252556.40625"/>
    <n v="348591.34375"/>
    <x v="0"/>
    <x v="1"/>
    <n v="23815"/>
    <n v="1"/>
    <s v="San Antonio"/>
    <s v="TX"/>
    <s v="The University of Texas at San Antonio, TX"/>
    <x v="0"/>
    <n v="0"/>
    <n v="0"/>
    <n v="0"/>
    <n v="0"/>
    <n v="1"/>
    <n v="0"/>
    <n v="0"/>
    <n v="0"/>
    <m/>
    <n v="16"/>
    <s v="Doctoral Universities: High Research Activity_x000d_"/>
  </r>
  <r>
    <n v="231581"/>
    <s v="Bridgewater College"/>
    <n v="731617"/>
    <n v="715554.375"/>
    <n v="433204.71875"/>
    <n v="1092383.625"/>
    <n v="412781.75"/>
    <n v="711971.125"/>
    <n v="206922.4375"/>
    <n v="348586.34375"/>
    <x v="0"/>
    <x v="0"/>
    <n v="1768"/>
    <n v="1"/>
    <s v="Bridgewater"/>
    <s v="VA"/>
    <s v="Bridgewater College, VA"/>
    <x v="0"/>
    <n v="0"/>
    <n v="0"/>
    <n v="0"/>
    <n v="0"/>
    <n v="0"/>
    <n v="0"/>
    <n v="0"/>
    <n v="0"/>
    <s v="Church of Brethren"/>
    <n v="21"/>
    <s v="Baccalaureate Colleges: Arts &amp; Sciences Focus"/>
  </r>
  <r>
    <n v="147703"/>
    <s v="Northern Illinois University"/>
    <n v="813966.8125"/>
    <n v="776772"/>
    <n v="488503.1875"/>
    <n v="1170006.625"/>
    <n v="457718.5"/>
    <n v="783538.6875"/>
    <n v="232137.03125"/>
    <n v="348156.0625"/>
    <x v="0"/>
    <x v="1"/>
    <n v="15391"/>
    <n v="1"/>
    <s v="Dekalb"/>
    <s v="IL"/>
    <s v="Northern Illinois University, IL"/>
    <x v="0"/>
    <n v="0"/>
    <n v="0"/>
    <n v="0"/>
    <n v="0"/>
    <n v="0"/>
    <n v="0"/>
    <n v="0"/>
    <n v="0"/>
    <m/>
    <n v="16"/>
    <s v="Doctoral Universities: High Research Activity_x000d_"/>
  </r>
  <r>
    <n v="190716"/>
    <s v="D'Youville College"/>
    <n v="754019.875"/>
    <n v="744609.1875"/>
    <n v="450406"/>
    <n v="1179346.625"/>
    <n v="411989.59375"/>
    <n v="671542.8125"/>
    <n v="179539.609375"/>
    <n v="348065.875"/>
    <x v="0"/>
    <x v="0"/>
    <n v="1796"/>
    <n v="1"/>
    <s v="Buffalo"/>
    <s v="NY"/>
    <s v="D'Youville College, NY"/>
    <x v="0"/>
    <n v="0"/>
    <n v="0"/>
    <n v="0"/>
    <n v="0"/>
    <n v="0"/>
    <n v="0"/>
    <n v="0"/>
    <n v="0"/>
    <m/>
    <n v="17"/>
    <s v="Doctoral/Professional Universities_x000d_"/>
  </r>
  <r>
    <n v="238078"/>
    <s v="Wheeling University"/>
    <n v="732327.75"/>
    <n v="726799.75"/>
    <n v="434905"/>
    <n v="1025477.625"/>
    <n v="396729.65625"/>
    <n v="776425.875"/>
    <n v="227422.796875"/>
    <n v="347850.4375"/>
    <x v="0"/>
    <x v="0"/>
    <n v="1131"/>
    <n v="1"/>
    <s v="Wheeling"/>
    <s v="WV"/>
    <s v="Wheeling University, WV"/>
    <x v="0"/>
    <n v="0"/>
    <n v="0"/>
    <n v="0"/>
    <n v="0"/>
    <n v="0"/>
    <n v="0"/>
    <n v="0"/>
    <n v="0"/>
    <s v="Roman Catholic"/>
    <n v="19"/>
    <s v="Master's Colleges &amp; Universities: Medium Programs"/>
  </r>
  <r>
    <n v="118541"/>
    <s v="Marymount California University"/>
    <n v="671727.25"/>
    <n v="665834.5625"/>
    <n v="426743.90625"/>
    <n v="947235"/>
    <n v="404967.0625"/>
    <n v="648571.0625"/>
    <n v="235512.953125"/>
    <n v="347753.59375"/>
    <x v="1"/>
    <x v="0"/>
    <n v="1086"/>
    <n v="1"/>
    <s v="Rancho Palos Verdes"/>
    <s v="CA"/>
    <s v="Marymount California University, CA"/>
    <x v="0"/>
    <n v="0"/>
    <n v="0"/>
    <n v="0"/>
    <n v="0"/>
    <n v="1"/>
    <n v="0"/>
    <n v="0"/>
    <n v="0"/>
    <s v="Roman Catholic"/>
    <n v="21"/>
    <s v="Baccalaureate Colleges: Arts &amp; Sciences Focus"/>
  </r>
  <r>
    <n v="240417"/>
    <s v="University of Wisconsin-Stout"/>
    <n v="818698"/>
    <n v="800686.875"/>
    <n v="497353.5"/>
    <n v="1094354.75"/>
    <n v="468054.21875"/>
    <n v="791242.9375"/>
    <n v="246498.921875"/>
    <n v="347133.1875"/>
    <x v="0"/>
    <x v="1"/>
    <n v="8094"/>
    <n v="1"/>
    <s v="Menomonie"/>
    <s v="WI"/>
    <s v="University of Wisconsin-Stout, WI"/>
    <x v="0"/>
    <n v="0"/>
    <n v="0"/>
    <n v="0"/>
    <n v="0"/>
    <n v="0"/>
    <n v="0"/>
    <n v="0"/>
    <n v="0"/>
    <m/>
    <n v="18"/>
    <s v="Master's Colleges &amp; Universities: Larger Programs"/>
  </r>
  <r>
    <n v="220181"/>
    <s v="Fisk University"/>
    <n v="440285.21875"/>
    <n v="413041.125"/>
    <n v="233180.609375"/>
    <n v="1013148.375"/>
    <n v="212750.75"/>
    <n v="524953.625"/>
    <n v="117741.328125"/>
    <n v="346594.65625"/>
    <x v="0"/>
    <x v="0"/>
    <n v="721"/>
    <n v="1"/>
    <s v="Nashville"/>
    <s v="TN"/>
    <s v="Fisk University, TN"/>
    <x v="1"/>
    <n v="0"/>
    <n v="0"/>
    <n v="0"/>
    <n v="0"/>
    <n v="0"/>
    <n v="0"/>
    <n v="0"/>
    <n v="0"/>
    <m/>
    <n v="21"/>
    <s v="Baccalaureate Colleges: Arts &amp; Sciences Focus"/>
  </r>
  <r>
    <n v="210571"/>
    <s v="Albright College"/>
    <n v="728417.125"/>
    <n v="715466.5"/>
    <n v="426891.59375"/>
    <n v="1117154.125"/>
    <n v="392529.40625"/>
    <n v="716871.125"/>
    <n v="192830.953125"/>
    <n v="346364.09375"/>
    <x v="0"/>
    <x v="0"/>
    <n v="2340"/>
    <n v="1"/>
    <s v="Reading"/>
    <s v="PA"/>
    <s v="Albright College, PA"/>
    <x v="0"/>
    <n v="0"/>
    <n v="0"/>
    <n v="0"/>
    <n v="0"/>
    <n v="0"/>
    <n v="0"/>
    <n v="0"/>
    <n v="0"/>
    <s v="United Methodist"/>
    <n v="21"/>
    <s v="Baccalaureate Colleges: Arts &amp; Sciences Focus"/>
  </r>
  <r>
    <n v="190655"/>
    <s v="CUNY New York City College of Technology"/>
    <n v="674291.25"/>
    <n v="655251"/>
    <n v="439582.25"/>
    <n v="983011"/>
    <n v="418157.09375"/>
    <n v="605367.3125"/>
    <n v="236220.75"/>
    <n v="346173.71875"/>
    <x v="1"/>
    <x v="1"/>
    <n v="16354"/>
    <n v="1"/>
    <s v="Brooklyn"/>
    <s v="NY"/>
    <s v="CUNY New York City College of Technology, NY"/>
    <x v="0"/>
    <n v="0"/>
    <n v="0"/>
    <n v="0"/>
    <n v="1"/>
    <n v="1"/>
    <n v="0"/>
    <n v="0"/>
    <n v="0"/>
    <m/>
    <n v="23"/>
    <s v="Baccalaureate/Associate's Colleges: Mixed Baccalaureate/Associate's"/>
  </r>
  <r>
    <n v="204936"/>
    <s v="Otterbein University"/>
    <n v="695275.3125"/>
    <n v="684600.5625"/>
    <n v="398252.0625"/>
    <n v="1052341.25"/>
    <n v="371950.53125"/>
    <n v="742020.875"/>
    <n v="199762.09375"/>
    <n v="346101.09375"/>
    <x v="0"/>
    <x v="0"/>
    <n v="2271"/>
    <n v="1"/>
    <s v="Westerville"/>
    <s v="OH"/>
    <s v="Otterbein University, OH"/>
    <x v="0"/>
    <n v="0"/>
    <n v="0"/>
    <n v="0"/>
    <n v="0"/>
    <n v="0"/>
    <n v="0"/>
    <n v="0"/>
    <n v="0"/>
    <s v="United Methodist"/>
    <n v="19"/>
    <s v="Master's Colleges &amp; Universities: Medium Programs"/>
  </r>
  <r>
    <n v="137351"/>
    <s v="University of South Florida"/>
    <n v="724563.125"/>
    <n v="659177.1875"/>
    <n v="442905.6875"/>
    <n v="1054706.875"/>
    <n v="413611.03125"/>
    <n v="798633.8125"/>
    <n v="266863.53125"/>
    <n v="345357.75"/>
    <x v="0"/>
    <x v="1"/>
    <n v="35798"/>
    <n v="1"/>
    <s v="Tampa"/>
    <s v="FL"/>
    <s v="University of South Florida, FL"/>
    <x v="0"/>
    <n v="0"/>
    <n v="0"/>
    <n v="0"/>
    <n v="0"/>
    <n v="0"/>
    <n v="0"/>
    <n v="0"/>
    <n v="0"/>
    <m/>
    <n v="15"/>
    <s v="Doctoral Universities: Very High Research Activity_x000d_"/>
  </r>
  <r>
    <n v="182281"/>
    <s v="University of Nevada-Las Vegas"/>
    <n v="803231.4375"/>
    <n v="749841.75"/>
    <n v="492323.96875"/>
    <n v="1140334.375"/>
    <n v="459815.15625"/>
    <n v="791944.25"/>
    <n v="254263.828125"/>
    <n v="345247.90625"/>
    <x v="0"/>
    <x v="1"/>
    <n v="23329"/>
    <n v="1"/>
    <s v="Las Vegas"/>
    <s v="NV"/>
    <s v="University of Nevada-Las Vegas, NV"/>
    <x v="0"/>
    <n v="0"/>
    <n v="0"/>
    <n v="0"/>
    <n v="1"/>
    <n v="1"/>
    <n v="0"/>
    <n v="0"/>
    <n v="0"/>
    <m/>
    <n v="15"/>
    <s v="Doctoral Universities: Very High Research Activity_x000d_"/>
  </r>
  <r>
    <n v="111461"/>
    <s v="College of the Canyons"/>
    <n v="688929.8125"/>
    <n v="672925.25"/>
    <n v="450100.5625"/>
    <n v="923387"/>
    <n v="424294.0625"/>
    <n v="667380.0625"/>
    <n v="262188.75"/>
    <n v="345165.5"/>
    <x v="1"/>
    <x v="1"/>
    <n v="15204"/>
    <n v="1"/>
    <s v="Santa Clarita"/>
    <s v="CA"/>
    <s v="College of the Canyons, CA"/>
    <x v="0"/>
    <n v="0"/>
    <n v="0"/>
    <n v="0"/>
    <n v="1"/>
    <n v="1"/>
    <n v="0"/>
    <n v="0"/>
    <n v="0"/>
    <m/>
    <n v="2"/>
    <s v="Associate's Colleges: High Transfer-Mixed Traditional/Nontraditional"/>
  </r>
  <r>
    <n v="240189"/>
    <s v="University of Wisconsin-Whitewater"/>
    <n v="758842"/>
    <n v="744261.3125"/>
    <n v="459296.8125"/>
    <n v="1064639.125"/>
    <n v="436396.5625"/>
    <n v="730904.0625"/>
    <n v="227155.78125"/>
    <n v="345164.375"/>
    <x v="0"/>
    <x v="1"/>
    <n v="10533"/>
    <n v="1"/>
    <s v="Whitewater"/>
    <s v="WI"/>
    <s v="University of Wisconsin-Whitewater, WI"/>
    <x v="0"/>
    <n v="0"/>
    <n v="0"/>
    <n v="0"/>
    <n v="0"/>
    <n v="0"/>
    <n v="0"/>
    <n v="0"/>
    <n v="0"/>
    <m/>
    <n v="18"/>
    <s v="Master's Colleges &amp; Universities: Larger Programs"/>
  </r>
  <r>
    <n v="237011"/>
    <s v="Western Washington University"/>
    <n v="900400.5625"/>
    <n v="866100.375"/>
    <n v="550152.1875"/>
    <n v="1232889.25"/>
    <n v="518171"/>
    <n v="788230.4375"/>
    <n v="238002.859375"/>
    <n v="344766.90625"/>
    <x v="0"/>
    <x v="1"/>
    <n v="14054"/>
    <n v="1"/>
    <s v="Bellingham"/>
    <s v="WA"/>
    <s v="Western Washington University, WA"/>
    <x v="0"/>
    <n v="0"/>
    <n v="0"/>
    <n v="0"/>
    <n v="0"/>
    <n v="0"/>
    <n v="0"/>
    <n v="0"/>
    <n v="0"/>
    <m/>
    <n v="18"/>
    <s v="Master's Colleges &amp; Universities: Larger Programs"/>
  </r>
  <r>
    <n v="186283"/>
    <s v="Rider University"/>
    <n v="974608.0625"/>
    <n v="958705.25"/>
    <n v="580954.6875"/>
    <n v="1406207.25"/>
    <n v="548195.625"/>
    <n v="738179.9375"/>
    <n v="179104.765625"/>
    <n v="344662.3125"/>
    <x v="0"/>
    <x v="0"/>
    <n v="4188"/>
    <n v="1"/>
    <s v="Lawrenceville"/>
    <s v="NJ"/>
    <s v="Rider University, NJ"/>
    <x v="0"/>
    <n v="0"/>
    <n v="0"/>
    <n v="0"/>
    <n v="0"/>
    <n v="0"/>
    <n v="0"/>
    <n v="0"/>
    <n v="0"/>
    <m/>
    <n v="18"/>
    <s v="Master's Colleges &amp; Universities: Larger Programs"/>
  </r>
  <r>
    <n v="180595"/>
    <s v="Rocky Mountain College"/>
    <n v="708764"/>
    <n v="702267.125"/>
    <n v="420888.53125"/>
    <n v="962424.8125"/>
    <n v="397243.21875"/>
    <n v="770606.0625"/>
    <n v="238592.671875"/>
    <n v="344652.75"/>
    <x v="0"/>
    <x v="0"/>
    <n v="903"/>
    <n v="1"/>
    <s v="Billings"/>
    <s v="MT"/>
    <s v="Rocky Mountain College, MT"/>
    <x v="0"/>
    <n v="0"/>
    <n v="0"/>
    <n v="0"/>
    <n v="0"/>
    <n v="0"/>
    <n v="0"/>
    <n v="0"/>
    <n v="0"/>
    <s v="United Church of Christ"/>
    <n v="20"/>
    <s v="Master's Colleges &amp; Universities: Small Programs"/>
  </r>
  <r>
    <n v="190549"/>
    <s v="CUNY Brooklyn College"/>
    <n v="796096.5"/>
    <n v="743122.9375"/>
    <n v="497101.34375"/>
    <n v="1181805.375"/>
    <n v="462218.15625"/>
    <n v="719766.125"/>
    <n v="235425.734375"/>
    <n v="343692.75"/>
    <x v="0"/>
    <x v="1"/>
    <n v="12925"/>
    <n v="1"/>
    <s v="Brooklyn"/>
    <s v="NY"/>
    <s v="CUNY Brooklyn College, NY"/>
    <x v="0"/>
    <n v="0"/>
    <n v="0"/>
    <n v="0"/>
    <n v="1"/>
    <n v="0"/>
    <n v="0"/>
    <n v="0"/>
    <n v="0"/>
    <m/>
    <n v="18"/>
    <s v="Master's Colleges &amp; Universities: Larger Programs"/>
  </r>
  <r>
    <n v="236896"/>
    <s v="Walla Walla University"/>
    <n v="895599.6875"/>
    <n v="886230.3125"/>
    <n v="537024.1875"/>
    <n v="1200465.5"/>
    <n v="507667.125"/>
    <n v="789581.375"/>
    <n v="222908.03125"/>
    <n v="343586.46875"/>
    <x v="0"/>
    <x v="0"/>
    <n v="1639"/>
    <n v="1"/>
    <s v="College Place"/>
    <s v="WA"/>
    <s v="Walla Walla University, WA"/>
    <x v="0"/>
    <n v="0"/>
    <n v="0"/>
    <n v="0"/>
    <n v="0"/>
    <n v="0"/>
    <n v="0"/>
    <n v="0"/>
    <n v="0"/>
    <s v="Seventh Day Adventist"/>
    <n v="20"/>
    <s v="Master's Colleges &amp; Universities: Small Programs"/>
  </r>
  <r>
    <n v="222178"/>
    <s v="Abilene Christian University"/>
    <n v="729306.8125"/>
    <n v="716931.125"/>
    <n v="426116.21875"/>
    <n v="1073403.25"/>
    <n v="400198.59375"/>
    <n v="736998.25"/>
    <n v="205612.265625"/>
    <n v="343530.71875"/>
    <x v="0"/>
    <x v="0"/>
    <n v="3572"/>
    <n v="1"/>
    <s v="Abilene"/>
    <s v="TX"/>
    <s v="Abilene Christian University, TX"/>
    <x v="0"/>
    <n v="0"/>
    <n v="0"/>
    <n v="0"/>
    <n v="0"/>
    <n v="0"/>
    <n v="0"/>
    <n v="0"/>
    <n v="0"/>
    <s v="Churches of Christ"/>
    <n v="18"/>
    <s v="Master's Colleges &amp; Universities: Larger Programs"/>
  </r>
  <r>
    <n v="142294"/>
    <s v="The College of Idaho"/>
    <n v="623739.1875"/>
    <n v="618536.25"/>
    <n v="362302.9375"/>
    <n v="887021.375"/>
    <n v="339893.25"/>
    <n v="751089"/>
    <n v="229641.578125"/>
    <n v="343324.71875"/>
    <x v="0"/>
    <x v="0"/>
    <n v="1113"/>
    <n v="1"/>
    <s v="Caldwell"/>
    <s v="ID"/>
    <s v="The College of Idaho, ID"/>
    <x v="0"/>
    <n v="0"/>
    <n v="0"/>
    <n v="0"/>
    <n v="0"/>
    <n v="0"/>
    <n v="0"/>
    <n v="0"/>
    <n v="0"/>
    <m/>
    <n v="21"/>
    <s v="Baccalaureate Colleges: Arts &amp; Sciences Focus"/>
  </r>
  <r>
    <n v="216807"/>
    <s v="Westminster College"/>
    <n v="743786"/>
    <n v="730676.5"/>
    <n v="436682.15625"/>
    <n v="1084440"/>
    <n v="414704.03125"/>
    <n v="731840.5625"/>
    <n v="206869.625"/>
    <n v="342966.59375"/>
    <x v="0"/>
    <x v="0"/>
    <n v="1142"/>
    <n v="1"/>
    <s v="New Wilmington"/>
    <s v="PA"/>
    <s v="Westminster College, PA"/>
    <x v="0"/>
    <n v="0"/>
    <n v="0"/>
    <n v="0"/>
    <n v="0"/>
    <n v="0"/>
    <n v="0"/>
    <n v="0"/>
    <n v="0"/>
    <s v="Presbyterian Church (USA)"/>
    <n v="21"/>
    <s v="Baccalaureate Colleges: Arts &amp; Sciences Focus"/>
  </r>
  <r>
    <n v="120342"/>
    <s v="Orange Coast College"/>
    <n v="700841.875"/>
    <n v="689836.8125"/>
    <n v="455851.21875"/>
    <n v="914503.25"/>
    <n v="428797.5"/>
    <n v="679125.375"/>
    <n v="262711.5625"/>
    <n v="341950.8125"/>
    <x v="1"/>
    <x v="1"/>
    <n v="20496"/>
    <n v="1"/>
    <s v="Costa Mesa"/>
    <s v="CA"/>
    <s v="Orange Coast College, CA"/>
    <x v="0"/>
    <n v="0"/>
    <n v="0"/>
    <n v="0"/>
    <n v="1"/>
    <n v="1"/>
    <n v="0"/>
    <n v="0"/>
    <n v="0"/>
    <m/>
    <n v="1"/>
    <s v="Associate's Colleges: High Transfer-High Traditional"/>
  </r>
  <r>
    <n v="238458"/>
    <s v="Carroll University"/>
    <n v="741940.1875"/>
    <n v="728602.25"/>
    <n v="433533.46875"/>
    <n v="1116601.25"/>
    <n v="407364.09375"/>
    <n v="714382.5"/>
    <n v="192559.296875"/>
    <n v="341726.6875"/>
    <x v="0"/>
    <x v="0"/>
    <n v="2934"/>
    <n v="1"/>
    <s v="Waukesha"/>
    <s v="WI"/>
    <s v="Carroll University, WI"/>
    <x v="0"/>
    <n v="0"/>
    <n v="0"/>
    <n v="0"/>
    <n v="0"/>
    <n v="0"/>
    <n v="0"/>
    <n v="0"/>
    <n v="0"/>
    <s v="Presbyterian Church (USA)"/>
    <n v="20"/>
    <s v="Master's Colleges &amp; Universities: Small Programs"/>
  </r>
  <r>
    <n v="114354"/>
    <s v="FIDM-Fashion Institute of Design &amp; Merchandising-Los Angeles"/>
    <n v="587083.4375"/>
    <n v="583881.625"/>
    <n v="360230.71875"/>
    <n v="965178.875"/>
    <n v="337680.75"/>
    <n v="567313.0625"/>
    <n v="181598.578125"/>
    <n v="340929.75"/>
    <x v="1"/>
    <x v="2"/>
    <n v="3967"/>
    <n v="1"/>
    <s v="Los Angeles"/>
    <s v="CA"/>
    <s v="FIDM-Fashion Institute of Design &amp; Merchandising-Los Angeles, CA"/>
    <x v="0"/>
    <n v="0"/>
    <n v="0"/>
    <n v="0"/>
    <n v="0"/>
    <n v="0"/>
    <n v="0"/>
    <n v="0"/>
    <n v="0"/>
    <m/>
    <n v="30"/>
    <s v="Special Focus Four-Year: Arts, Music &amp; Design Schools"/>
  </r>
  <r>
    <n v="199218"/>
    <s v="University of North Carolina Wilmington"/>
    <n v="698213.3125"/>
    <n v="636245.0625"/>
    <n v="416068.78125"/>
    <n v="1035276.8125"/>
    <n v="384932.90625"/>
    <n v="808011.375"/>
    <n v="254712.046875"/>
    <n v="340731.5625"/>
    <x v="0"/>
    <x v="1"/>
    <n v="12686"/>
    <n v="1"/>
    <s v="Wilmington"/>
    <s v="NC"/>
    <s v="University of North Carolina Wilmington, NC"/>
    <x v="0"/>
    <n v="0"/>
    <n v="0"/>
    <n v="0"/>
    <n v="0"/>
    <n v="0"/>
    <n v="0"/>
    <n v="0"/>
    <n v="0"/>
    <m/>
    <n v="16"/>
    <s v="Doctoral Universities: High Research Activity_x000d_"/>
  </r>
  <r>
    <n v="107044"/>
    <s v="Harding University"/>
    <n v="630792.6875"/>
    <n v="621280.125"/>
    <n v="370011.71875"/>
    <n v="916738.125"/>
    <n v="344516.59375"/>
    <n v="731645.875"/>
    <n v="222922.890625"/>
    <n v="340450.90625"/>
    <x v="0"/>
    <x v="0"/>
    <n v="4485"/>
    <n v="1"/>
    <s v="Searcy"/>
    <s v="AR"/>
    <s v="Harding University, AR"/>
    <x v="0"/>
    <n v="0"/>
    <n v="0"/>
    <n v="0"/>
    <n v="0"/>
    <n v="0"/>
    <n v="0"/>
    <n v="0"/>
    <n v="0"/>
    <s v="Churches of Christ"/>
    <n v="17"/>
    <s v="Doctoral/Professional Universities_x000d_"/>
  </r>
  <r>
    <n v="220710"/>
    <s v="Maryville College"/>
    <n v="595500.5"/>
    <n v="586857.125"/>
    <n v="347421.75"/>
    <n v="908303.4375"/>
    <n v="326789"/>
    <n v="689813.625"/>
    <n v="209210.640625"/>
    <n v="340184.125"/>
    <x v="0"/>
    <x v="0"/>
    <n v="1213"/>
    <n v="1"/>
    <s v="Maryville"/>
    <s v="TN"/>
    <s v="Maryville College, TN"/>
    <x v="0"/>
    <n v="0"/>
    <n v="0"/>
    <n v="0"/>
    <n v="0"/>
    <n v="0"/>
    <n v="0"/>
    <n v="0"/>
    <n v="0"/>
    <s v="Presbyterian Church (USA)"/>
    <n v="22"/>
    <s v="Baccalaureate Colleges: Diverse Fields"/>
  </r>
  <r>
    <n v="136950"/>
    <s v="Rollins College"/>
    <n v="750588.5625"/>
    <n v="728972"/>
    <n v="429646.71875"/>
    <n v="1093319"/>
    <n v="385663.34375"/>
    <n v="821117.4375"/>
    <n v="213783.46875"/>
    <n v="339982.75"/>
    <x v="0"/>
    <x v="0"/>
    <n v="2670"/>
    <n v="1"/>
    <s v="Winter Park"/>
    <s v="FL"/>
    <s v="Rollins College, FL"/>
    <x v="0"/>
    <n v="0"/>
    <n v="0"/>
    <n v="0"/>
    <n v="0"/>
    <n v="0"/>
    <n v="0"/>
    <n v="0"/>
    <n v="0"/>
    <m/>
    <n v="18"/>
    <s v="Master's Colleges &amp; Universities: Larger Programs"/>
  </r>
  <r>
    <n v="196149"/>
    <s v="SUNY Cortland"/>
    <n v="893695.3125"/>
    <n v="830874"/>
    <n v="541906.875"/>
    <n v="1273157.125"/>
    <n v="514559.1875"/>
    <n v="798203.6875"/>
    <n v="239471"/>
    <n v="339420.5625"/>
    <x v="0"/>
    <x v="1"/>
    <n v="6311"/>
    <n v="1"/>
    <s v="Cortland"/>
    <s v="NY"/>
    <s v="SUNY Cortland, NY"/>
    <x v="0"/>
    <n v="0"/>
    <n v="0"/>
    <n v="0"/>
    <n v="0"/>
    <n v="0"/>
    <n v="0"/>
    <n v="0"/>
    <n v="0"/>
    <m/>
    <n v="18"/>
    <s v="Master's Colleges &amp; Universities: Larger Programs"/>
  </r>
  <r>
    <n v="239017"/>
    <s v="Lawrence University"/>
    <n v="788015.625"/>
    <n v="775667.75"/>
    <n v="460635.5"/>
    <n v="1115923.875"/>
    <n v="436519.3125"/>
    <n v="761403.875"/>
    <n v="208428.921875"/>
    <n v="339299.09375"/>
    <x v="0"/>
    <x v="0"/>
    <n v="1483"/>
    <n v="1"/>
    <s v="Appleton"/>
    <s v="WI"/>
    <s v="Lawrence University, WI"/>
    <x v="0"/>
    <n v="0"/>
    <n v="0"/>
    <n v="0"/>
    <n v="0"/>
    <n v="0"/>
    <n v="0"/>
    <n v="0"/>
    <n v="0"/>
    <m/>
    <n v="21"/>
    <s v="Baccalaureate Colleges: Arts &amp; Sciences Focus"/>
  </r>
  <r>
    <n v="139144"/>
    <s v="Berry College"/>
    <n v="683746.8125"/>
    <n v="643873.75"/>
    <n v="394072.03125"/>
    <n v="1041299.5"/>
    <n v="372415.71875"/>
    <n v="762537.8125"/>
    <n v="219179.921875"/>
    <n v="338860.75"/>
    <x v="0"/>
    <x v="0"/>
    <n v="2065"/>
    <n v="1"/>
    <s v="Mount Berry"/>
    <s v="GA"/>
    <s v="Berry College, GA"/>
    <x v="0"/>
    <n v="0"/>
    <n v="0"/>
    <n v="0"/>
    <n v="0"/>
    <n v="0"/>
    <n v="0"/>
    <n v="0"/>
    <n v="0"/>
    <m/>
    <n v="20"/>
    <s v="Master's Colleges &amp; Universities: Small Programs"/>
  </r>
  <r>
    <n v="110486"/>
    <s v="California State University-Bakersfield"/>
    <n v="802784.9375"/>
    <n v="728045.1875"/>
    <n v="501766.8125"/>
    <n v="1149459.375"/>
    <n v="471773.96875"/>
    <n v="775884.4375"/>
    <n v="265248.9375"/>
    <n v="338430.8125"/>
    <x v="0"/>
    <x v="1"/>
    <n v="7523"/>
    <n v="1"/>
    <s v="Bakersfield"/>
    <s v="CA"/>
    <s v="California State University-Bakersfield, CA"/>
    <x v="0"/>
    <n v="0"/>
    <n v="0"/>
    <n v="0"/>
    <n v="0"/>
    <n v="1"/>
    <n v="0"/>
    <n v="0"/>
    <n v="0"/>
    <m/>
    <n v="18"/>
    <s v="Master's Colleges &amp; Universities: Larger Programs"/>
  </r>
  <r>
    <n v="203960"/>
    <s v="Mercy College of Ohio"/>
    <n v="519912.28125"/>
    <n v="513648.21875"/>
    <n v="327485.375"/>
    <n v="897531.625"/>
    <n v="290931.15625"/>
    <n v="555713.8125"/>
    <n v="187379.65625"/>
    <n v="337950"/>
    <x v="1"/>
    <x v="0"/>
    <n v="1193"/>
    <n v="1"/>
    <s v="Toledo"/>
    <s v="OH"/>
    <s v="Mercy College of Ohio, OH"/>
    <x v="0"/>
    <n v="0"/>
    <n v="0"/>
    <n v="0"/>
    <n v="0"/>
    <n v="0"/>
    <n v="0"/>
    <n v="0"/>
    <n v="0"/>
    <s v="Roman Catholic"/>
    <n v="26"/>
    <s v="Special Focus Four-Year: Other Health Professions Schools"/>
  </r>
  <r>
    <n v="122375"/>
    <s v="San Diego Mesa College"/>
    <n v="656765.75"/>
    <n v="644577.5"/>
    <n v="428144.34375"/>
    <n v="898611.125"/>
    <n v="403347.25"/>
    <n v="635242.875"/>
    <n v="247732.546875"/>
    <n v="337656.9375"/>
    <x v="1"/>
    <x v="1"/>
    <n v="20838"/>
    <n v="1"/>
    <s v="San Diego"/>
    <s v="CA"/>
    <s v="San Diego Mesa College, CA"/>
    <x v="0"/>
    <n v="0"/>
    <n v="0"/>
    <n v="0"/>
    <n v="1"/>
    <n v="1"/>
    <n v="0"/>
    <n v="0"/>
    <n v="0"/>
    <m/>
    <n v="14"/>
    <s v="Baccalaureate/Associate's Colleges: Associate's Dominant"/>
  </r>
  <r>
    <n v="159647"/>
    <s v="Louisiana Tech University"/>
    <n v="787834.3125"/>
    <n v="760223.375"/>
    <n v="486404.71875"/>
    <n v="1079957.5"/>
    <n v="464409"/>
    <n v="727832"/>
    <n v="238687.78125"/>
    <n v="336479.5625"/>
    <x v="0"/>
    <x v="1"/>
    <n v="7272"/>
    <n v="1"/>
    <s v="Ruston"/>
    <s v="LA"/>
    <s v="Louisiana Tech University, LA"/>
    <x v="0"/>
    <n v="0"/>
    <n v="0"/>
    <n v="0"/>
    <n v="0"/>
    <n v="0"/>
    <n v="0"/>
    <n v="0"/>
    <n v="0"/>
    <m/>
    <n v="16"/>
    <s v="Doctoral Universities: High Research Activity_x000d_"/>
  </r>
  <r>
    <n v="159656"/>
    <s v="Loyola University New Orleans"/>
    <n v="765347.5"/>
    <n v="750200.9375"/>
    <n v="446811.53125"/>
    <n v="1157934.75"/>
    <n v="419278.65625"/>
    <n v="705414.8125"/>
    <n v="182486.875"/>
    <n v="336152.3125"/>
    <x v="0"/>
    <x v="0"/>
    <n v="2734"/>
    <n v="1"/>
    <s v="New Orleans"/>
    <s v="LA"/>
    <s v="Loyola University New Orleans, LA"/>
    <x v="0"/>
    <n v="0"/>
    <n v="0"/>
    <n v="0"/>
    <n v="0"/>
    <n v="0"/>
    <n v="0"/>
    <n v="0"/>
    <n v="0"/>
    <s v="Roman Catholic"/>
    <n v="17"/>
    <s v="Doctoral/Professional Universities_x000d_"/>
  </r>
  <r>
    <n v="110556"/>
    <s v="California State University-Fresno"/>
    <n v="797612.4375"/>
    <n v="735910.375"/>
    <n v="497905.59375"/>
    <n v="1115926.25"/>
    <n v="468034.8125"/>
    <n v="770097.125"/>
    <n v="262034.078125"/>
    <n v="336127.25"/>
    <x v="0"/>
    <x v="1"/>
    <n v="20128"/>
    <n v="1"/>
    <s v="Fresno"/>
    <s v="CA"/>
    <s v="California State University-Fresno, CA"/>
    <x v="0"/>
    <n v="0"/>
    <n v="0"/>
    <n v="0"/>
    <n v="1"/>
    <n v="1"/>
    <n v="0"/>
    <n v="0"/>
    <n v="0"/>
    <m/>
    <n v="17"/>
    <s v="Doctoral/Professional Universities_x000d_"/>
  </r>
  <r>
    <n v="188641"/>
    <s v="Alfred University"/>
    <n v="824497.25"/>
    <n v="811882.9375"/>
    <n v="494367.78125"/>
    <n v="1137547.375"/>
    <n v="471860.53125"/>
    <n v="738568.9375"/>
    <n v="213605.96875"/>
    <n v="335881.5625"/>
    <x v="0"/>
    <x v="0"/>
    <n v="1842"/>
    <n v="1"/>
    <s v="Alfred"/>
    <s v="NY"/>
    <s v="Alfred University, NY"/>
    <x v="0"/>
    <n v="0"/>
    <n v="0"/>
    <n v="0"/>
    <n v="0"/>
    <n v="0"/>
    <n v="0"/>
    <n v="0"/>
    <n v="0"/>
    <m/>
    <n v="18"/>
    <s v="Master's Colleges &amp; Universities: Larger Programs"/>
  </r>
  <r>
    <n v="145691"/>
    <s v="Illinois College"/>
    <n v="730015.6875"/>
    <n v="711894.375"/>
    <n v="435792.0625"/>
    <n v="1066274.375"/>
    <n v="416008.75"/>
    <n v="698558.25"/>
    <n v="207302.375"/>
    <n v="335793.125"/>
    <x v="0"/>
    <x v="0"/>
    <n v="948"/>
    <n v="1"/>
    <s v="Jacksonville"/>
    <s v="IL"/>
    <s v="Illinois College, IL"/>
    <x v="0"/>
    <n v="0"/>
    <n v="0"/>
    <n v="0"/>
    <n v="0"/>
    <n v="0"/>
    <n v="0"/>
    <n v="0"/>
    <n v="0"/>
    <s v="Presbyterian Church (USA)"/>
    <n v="21"/>
    <s v="Baccalaureate Colleges: Arts &amp; Sciences Focus"/>
  </r>
  <r>
    <n v="173160"/>
    <s v="Bethel University"/>
    <n v="806908.5"/>
    <n v="794402"/>
    <n v="473231.4375"/>
    <n v="1172141"/>
    <n v="429118.09375"/>
    <n v="758476.75"/>
    <n v="193507.203125"/>
    <n v="334991.90625"/>
    <x v="0"/>
    <x v="0"/>
    <n v="2936"/>
    <n v="1"/>
    <s v="Saint Paul"/>
    <s v="MN"/>
    <s v="Bethel University, MN"/>
    <x v="0"/>
    <n v="0"/>
    <n v="0"/>
    <n v="0"/>
    <n v="0"/>
    <n v="0"/>
    <n v="0"/>
    <n v="0"/>
    <n v="0"/>
    <s v="Baptist"/>
    <n v="17"/>
    <s v="Doctoral/Professional Universities_x000d_"/>
  </r>
  <r>
    <n v="211307"/>
    <s v="Bucks County Community College"/>
    <n v="632620.4375"/>
    <n v="622334.875"/>
    <n v="410228.40625"/>
    <n v="880896.875"/>
    <n v="385704.71875"/>
    <n v="623877.25"/>
    <n v="239665.640625"/>
    <n v="334750.5"/>
    <x v="1"/>
    <x v="1"/>
    <n v="8532"/>
    <n v="1"/>
    <s v="Newtown"/>
    <s v="PA"/>
    <s v="Bucks County Community College, PA"/>
    <x v="0"/>
    <n v="0"/>
    <n v="0"/>
    <n v="0"/>
    <n v="0"/>
    <n v="0"/>
    <n v="0"/>
    <n v="0"/>
    <n v="0"/>
    <m/>
    <n v="2"/>
    <s v="Associate's Colleges: High Transfer-Mixed Traditional/Nontraditional"/>
  </r>
  <r>
    <n v="110510"/>
    <s v="California State University-San Bernardino"/>
    <n v="765669.9375"/>
    <n v="706938.125"/>
    <n v="475923.75"/>
    <n v="1106287.625"/>
    <n v="446725.75"/>
    <n v="739055.6875"/>
    <n v="247534.578125"/>
    <n v="334052.4375"/>
    <x v="0"/>
    <x v="1"/>
    <n v="16439"/>
    <n v="1"/>
    <s v="San Bernardino"/>
    <s v="CA"/>
    <s v="California State University-San Bernardino, CA"/>
    <x v="0"/>
    <n v="0"/>
    <n v="0"/>
    <n v="0"/>
    <n v="0"/>
    <n v="1"/>
    <n v="0"/>
    <n v="0"/>
    <n v="0"/>
    <m/>
    <n v="18"/>
    <s v="Master's Colleges &amp; Universities: Larger Programs"/>
  </r>
  <r>
    <n v="195128"/>
    <s v="Russell Sage College"/>
    <n v="678509.3125"/>
    <n v="665467.5"/>
    <n v="402162.6875"/>
    <n v="1134618.625"/>
    <n v="371641.96875"/>
    <n v="595595.375"/>
    <n v="154527.53125"/>
    <n v="333784.78125"/>
    <x v="0"/>
    <x v="0"/>
    <n v="1657"/>
    <n v="1"/>
    <s v="Troy"/>
    <s v="NY"/>
    <s v="Russell Sage College, NY"/>
    <x v="0"/>
    <n v="0"/>
    <n v="0"/>
    <n v="0"/>
    <n v="0"/>
    <n v="0"/>
    <n v="0"/>
    <n v="0"/>
    <n v="0"/>
    <m/>
    <n v="17"/>
    <s v="Doctoral/Professional Universities_x000d_"/>
  </r>
  <r>
    <n v="193478"/>
    <s v="Nassau Community College"/>
    <n v="647005.75"/>
    <n v="632555.6875"/>
    <n v="420522.5"/>
    <n v="944773.0625"/>
    <n v="399521.3125"/>
    <n v="580112.625"/>
    <n v="223746.859375"/>
    <n v="333714.15625"/>
    <x v="1"/>
    <x v="1"/>
    <n v="20218"/>
    <n v="1"/>
    <s v="Garden City"/>
    <s v="NY"/>
    <s v="Nassau Community College, NY"/>
    <x v="0"/>
    <n v="0"/>
    <n v="0"/>
    <n v="0"/>
    <n v="0"/>
    <n v="1"/>
    <n v="0"/>
    <n v="0"/>
    <n v="0"/>
    <m/>
    <n v="1"/>
    <s v="Associate's Colleges: High Transfer-High Traditional"/>
  </r>
  <r>
    <n v="125897"/>
    <s v="Woodbury University"/>
    <n v="831143.125"/>
    <n v="822784.125"/>
    <n v="491922.75"/>
    <n v="1122231.375"/>
    <n v="447630.125"/>
    <n v="804355.25"/>
    <n v="218647.53125"/>
    <n v="333529.09375"/>
    <x v="0"/>
    <x v="0"/>
    <n v="1331"/>
    <n v="1"/>
    <s v="Burbank"/>
    <s v="CA"/>
    <s v="Woodbury University, CA"/>
    <x v="0"/>
    <n v="0"/>
    <n v="0"/>
    <n v="0"/>
    <n v="1"/>
    <n v="1"/>
    <n v="0"/>
    <n v="0"/>
    <n v="0"/>
    <m/>
    <n v="19"/>
    <s v="Master's Colleges &amp; Universities: Medium Programs"/>
  </r>
  <r>
    <n v="441760"/>
    <s v="Lamar Institute of Technology"/>
    <n v="613655.0625"/>
    <n v="598136.4375"/>
    <n v="397827.21875"/>
    <n v="881070.375"/>
    <n v="370099.4375"/>
    <n v="618849.625"/>
    <n v="235732.5"/>
    <n v="333399"/>
    <x v="1"/>
    <x v="1"/>
    <n v="2563"/>
    <n v="1"/>
    <s v="Beaumont"/>
    <s v="TX"/>
    <s v="Lamar Institute of Technology, TX"/>
    <x v="0"/>
    <n v="0"/>
    <n v="0"/>
    <n v="0"/>
    <n v="0"/>
    <n v="0"/>
    <n v="0"/>
    <n v="0"/>
    <n v="0"/>
    <m/>
    <n v="7"/>
    <s v="Associate's Colleges: High Vocational &amp; Technical-High Traditional"/>
  </r>
  <r>
    <n v="157289"/>
    <s v="University of Louisville"/>
    <n v="705870"/>
    <n v="658311.75"/>
    <n v="423198.03125"/>
    <n v="1014390.625"/>
    <n v="392362.0625"/>
    <n v="781276.4375"/>
    <n v="245707.28125"/>
    <n v="332864.65625"/>
    <x v="0"/>
    <x v="1"/>
    <n v="15038"/>
    <n v="1"/>
    <s v="Louisville"/>
    <s v="KY"/>
    <s v="University of Louisville, KY"/>
    <x v="0"/>
    <n v="0"/>
    <n v="0"/>
    <n v="0"/>
    <n v="0"/>
    <n v="0"/>
    <n v="0"/>
    <n v="0"/>
    <n v="0"/>
    <m/>
    <n v="15"/>
    <s v="Doctoral Universities: Very High Research Activity_x000d_"/>
  </r>
  <r>
    <n v="215655"/>
    <s v="Robert Morris University"/>
    <n v="825632.4375"/>
    <n v="812986.4375"/>
    <n v="487538.03125"/>
    <n v="1104501.25"/>
    <n v="448973.21875"/>
    <n v="814106.25"/>
    <n v="225898.0625"/>
    <n v="332695.09375"/>
    <x v="0"/>
    <x v="0"/>
    <n v="4546"/>
    <n v="1"/>
    <s v="Moon Township"/>
    <s v="PA"/>
    <s v="Robert Morris University, PA"/>
    <x v="0"/>
    <n v="0"/>
    <n v="0"/>
    <n v="0"/>
    <n v="0"/>
    <n v="0"/>
    <n v="0"/>
    <n v="0"/>
    <n v="0"/>
    <m/>
    <n v="17"/>
    <s v="Doctoral/Professional Universities_x000d_"/>
  </r>
  <r>
    <n v="238661"/>
    <s v="Edgewood College"/>
    <n v="694034.625"/>
    <n v="686124.8125"/>
    <n v="403916.4375"/>
    <n v="1089874.125"/>
    <n v="370685.53125"/>
    <n v="667648.125"/>
    <n v="171327.8125"/>
    <n v="332421.8125"/>
    <x v="0"/>
    <x v="0"/>
    <n v="1863"/>
    <n v="1"/>
    <s v="Madison"/>
    <s v="WI"/>
    <s v="Edgewood College, WI"/>
    <x v="0"/>
    <n v="0"/>
    <n v="0"/>
    <n v="0"/>
    <n v="0"/>
    <n v="0"/>
    <n v="0"/>
    <n v="0"/>
    <n v="0"/>
    <s v="Roman Catholic"/>
    <n v="17"/>
    <s v="Doctoral/Professional Universities_x000d_"/>
  </r>
  <r>
    <n v="154235"/>
    <s v="Saint Ambrose University"/>
    <n v="756415.375"/>
    <n v="745242.4375"/>
    <n v="440078.75"/>
    <n v="1092828.125"/>
    <n v="403359.0625"/>
    <n v="755403.75"/>
    <n v="199098.328125"/>
    <n v="332259.1875"/>
    <x v="0"/>
    <x v="0"/>
    <n v="2675"/>
    <n v="1"/>
    <s v="Davenport"/>
    <s v="IA"/>
    <s v="Saint Ambrose University, IA"/>
    <x v="0"/>
    <n v="0"/>
    <n v="0"/>
    <n v="0"/>
    <n v="0"/>
    <n v="0"/>
    <n v="0"/>
    <n v="0"/>
    <n v="0"/>
    <s v="Roman Catholic"/>
    <n v="18"/>
    <s v="Master's Colleges &amp; Universities: Larger Programs"/>
  </r>
  <r>
    <n v="366252"/>
    <s v="Pennsylvania College of Technology"/>
    <n v="723978.1875"/>
    <n v="709174.25"/>
    <n v="462070.8125"/>
    <n v="914296.3125"/>
    <n v="439486.40625"/>
    <n v="713944.3125"/>
    <n v="264901.40625"/>
    <n v="332213.28125"/>
    <x v="1"/>
    <x v="1"/>
    <n v="5565"/>
    <n v="1"/>
    <s v="Williamsport"/>
    <s v="PA"/>
    <s v="Pennsylvania College of Technology, PA"/>
    <x v="0"/>
    <n v="0"/>
    <n v="0"/>
    <n v="0"/>
    <n v="0"/>
    <n v="0"/>
    <n v="0"/>
    <n v="0"/>
    <n v="0"/>
    <m/>
    <n v="23"/>
    <s v="Baccalaureate/Associate's Colleges: Mixed Baccalaureate/Associate's"/>
  </r>
  <r>
    <n v="165820"/>
    <s v="Fitchburg State University"/>
    <n v="956069.6875"/>
    <n v="903844.6875"/>
    <n v="591706.3125"/>
    <n v="1324132.625"/>
    <n v="559360.1875"/>
    <n v="761245.5625"/>
    <n v="230811.1875"/>
    <n v="332120.15625"/>
    <x v="0"/>
    <x v="1"/>
    <n v="4134"/>
    <n v="1"/>
    <s v="Fitchburg"/>
    <s v="MA"/>
    <s v="Fitchburg State University, MA"/>
    <x v="0"/>
    <n v="0"/>
    <n v="0"/>
    <n v="0"/>
    <n v="0"/>
    <n v="0"/>
    <n v="0"/>
    <n v="0"/>
    <n v="0"/>
    <m/>
    <n v="18"/>
    <s v="Master's Colleges &amp; Universities: Larger Programs"/>
  </r>
  <r>
    <n v="181446"/>
    <s v="Nebraska Wesleyan University"/>
    <n v="677963.4375"/>
    <n v="669862.0625"/>
    <n v="395022.09375"/>
    <n v="1023131.125"/>
    <n v="358103.78125"/>
    <n v="709553.8125"/>
    <n v="191905.78125"/>
    <n v="331684.625"/>
    <x v="0"/>
    <x v="0"/>
    <n v="1803"/>
    <n v="1"/>
    <s v="Lincoln"/>
    <s v="NE"/>
    <s v="Nebraska Wesleyan University, NE"/>
    <x v="0"/>
    <n v="0"/>
    <n v="0"/>
    <n v="0"/>
    <n v="0"/>
    <n v="0"/>
    <n v="0"/>
    <n v="0"/>
    <n v="0"/>
    <s v="United Methodist"/>
    <n v="19"/>
    <s v="Master's Colleges &amp; Universities: Medium Programs"/>
  </r>
  <r>
    <n v="177977"/>
    <s v="State Technical College of Missouri"/>
    <n v="728202.6875"/>
    <n v="706024.625"/>
    <n v="474379.84375"/>
    <n v="805430.1875"/>
    <n v="455171.78125"/>
    <n v="793993.375"/>
    <n v="319456.15625"/>
    <n v="331346.875"/>
    <x v="1"/>
    <x v="1"/>
    <n v="1177"/>
    <n v="1"/>
    <s v="Linn"/>
    <s v="MO"/>
    <s v="State Technical College of Missouri, MO"/>
    <x v="0"/>
    <n v="0"/>
    <n v="0"/>
    <n v="0"/>
    <n v="0"/>
    <n v="0"/>
    <n v="0"/>
    <n v="0"/>
    <n v="0"/>
    <m/>
    <n v="7"/>
    <s v="Associate's Colleges: High Vocational &amp; Technical-High Traditional"/>
  </r>
  <r>
    <n v="169910"/>
    <s v="Ferris State University"/>
    <n v="678762.125"/>
    <n v="652823.3125"/>
    <n v="407081.46875"/>
    <n v="968192.0625"/>
    <n v="373220.46875"/>
    <n v="747734.1875"/>
    <n v="231811.4375"/>
    <n v="330928.09375"/>
    <x v="0"/>
    <x v="1"/>
    <n v="12632"/>
    <n v="1"/>
    <s v="Big Rapids"/>
    <s v="MI"/>
    <s v="Ferris State University, MI"/>
    <x v="0"/>
    <n v="0"/>
    <n v="0"/>
    <n v="0"/>
    <n v="0"/>
    <n v="0"/>
    <n v="0"/>
    <n v="0"/>
    <n v="0"/>
    <m/>
    <n v="17"/>
    <s v="Doctoral/Professional Universities_x000d_"/>
  </r>
  <r>
    <n v="230995"/>
    <s v="Norwich University"/>
    <n v="942985.4375"/>
    <n v="932710.75"/>
    <n v="562359"/>
    <n v="1099949.375"/>
    <n v="519311.75"/>
    <n v="941412.0625"/>
    <n v="273631"/>
    <n v="330678.5"/>
    <x v="0"/>
    <x v="0"/>
    <n v="2584"/>
    <n v="1"/>
    <s v="Northfield"/>
    <s v="VT"/>
    <s v="Norwich University, VT"/>
    <x v="0"/>
    <n v="0"/>
    <n v="0"/>
    <n v="0"/>
    <n v="0"/>
    <n v="0"/>
    <n v="0"/>
    <n v="0"/>
    <n v="0"/>
    <m/>
    <n v="18"/>
    <s v="Master's Colleges &amp; Universities: Larger Programs"/>
  </r>
  <r>
    <n v="180461"/>
    <s v="Montana State University"/>
    <n v="748539.1875"/>
    <n v="715749.5625"/>
    <n v="448250.9375"/>
    <n v="992504.1875"/>
    <n v="419700.1875"/>
    <n v="814562.375"/>
    <n v="256065.84375"/>
    <n v="330587.8125"/>
    <x v="0"/>
    <x v="1"/>
    <n v="13117"/>
    <n v="1"/>
    <s v="Bozeman"/>
    <s v="MT"/>
    <s v="Montana State University, MT"/>
    <x v="0"/>
    <n v="0"/>
    <n v="0"/>
    <n v="0"/>
    <n v="0"/>
    <n v="0"/>
    <n v="0"/>
    <n v="0"/>
    <n v="0"/>
    <m/>
    <n v="15"/>
    <s v="Doctoral Universities: Very High Research Activity_x000d_"/>
  </r>
  <r>
    <n v="214069"/>
    <s v="Misericordia University"/>
    <n v="726433.6875"/>
    <n v="717334.625"/>
    <n v="419861.875"/>
    <n v="1106368"/>
    <n v="378936.28125"/>
    <n v="715002.5625"/>
    <n v="177749.25"/>
    <n v="329984.34375"/>
    <x v="0"/>
    <x v="0"/>
    <n v="2407"/>
    <n v="1"/>
    <s v="Dallas"/>
    <s v="PA"/>
    <s v="Misericordia University, PA"/>
    <x v="0"/>
    <n v="0"/>
    <n v="0"/>
    <n v="0"/>
    <n v="0"/>
    <n v="0"/>
    <n v="0"/>
    <n v="0"/>
    <n v="0"/>
    <s v="Roman Catholic"/>
    <n v="17"/>
    <s v="Doctoral/Professional Universities_x000d_"/>
  </r>
  <r>
    <n v="227216"/>
    <s v="University of North Texas"/>
    <n v="710511.9375"/>
    <n v="675530.375"/>
    <n v="432064.65625"/>
    <n v="1030547.625"/>
    <n v="402829.625"/>
    <n v="718230.375"/>
    <n v="226989.125"/>
    <n v="329628.1875"/>
    <x v="0"/>
    <x v="1"/>
    <n v="32009"/>
    <n v="1"/>
    <s v="Denton"/>
    <s v="TX"/>
    <s v="University of North Texas, TX"/>
    <x v="0"/>
    <n v="0"/>
    <n v="0"/>
    <n v="0"/>
    <n v="0"/>
    <n v="1"/>
    <n v="0"/>
    <n v="0"/>
    <n v="0"/>
    <m/>
    <n v="15"/>
    <s v="Doctoral Universities: Very High Research Activity_x000d_"/>
  </r>
  <r>
    <n v="150604"/>
    <s v="Franklin College"/>
    <n v="703064.5625"/>
    <n v="684707.6875"/>
    <n v="409746.4375"/>
    <n v="1022659.6875"/>
    <n v="388587.625"/>
    <n v="725304.3125"/>
    <n v="205993.96875"/>
    <n v="328617.25"/>
    <x v="0"/>
    <x v="0"/>
    <n v="1022"/>
    <n v="1"/>
    <s v="Franklin"/>
    <s v="IN"/>
    <s v="Franklin College, IN"/>
    <x v="0"/>
    <n v="0"/>
    <n v="0"/>
    <n v="0"/>
    <n v="0"/>
    <n v="0"/>
    <n v="0"/>
    <n v="0"/>
    <n v="0"/>
    <s v="American Baptist"/>
    <n v="21"/>
    <s v="Baccalaureate Colleges: Arts &amp; Sciences Focus"/>
  </r>
  <r>
    <n v="232609"/>
    <s v="University of Lynchburg"/>
    <n v="708577.6875"/>
    <n v="690559.6875"/>
    <n v="413021.9375"/>
    <n v="1075427.625"/>
    <n v="387752.5"/>
    <n v="691276.375"/>
    <n v="186218.421875"/>
    <n v="327602.40625"/>
    <x v="0"/>
    <x v="0"/>
    <n v="2079"/>
    <n v="1"/>
    <s v="Lynchburg"/>
    <s v="VA"/>
    <s v="University of Lynchburg, VA"/>
    <x v="0"/>
    <n v="0"/>
    <n v="0"/>
    <n v="0"/>
    <n v="0"/>
    <n v="0"/>
    <n v="0"/>
    <n v="0"/>
    <n v="0"/>
    <s v="Christian Church (Disciples of Christ)"/>
    <n v="19"/>
    <s v="Master's Colleges &amp; Universities: Medium Programs"/>
  </r>
  <r>
    <n v="173045"/>
    <s v="Augsburg University"/>
    <n v="794751.75"/>
    <n v="774105.5"/>
    <n v="470904.46875"/>
    <n v="1138026"/>
    <n v="434305.78125"/>
    <n v="744388.875"/>
    <n v="202119.421875"/>
    <n v="327395.875"/>
    <x v="0"/>
    <x v="0"/>
    <n v="2532"/>
    <n v="1"/>
    <s v="Minneapolis"/>
    <s v="MN"/>
    <s v="Augsburg University, MN"/>
    <x v="0"/>
    <n v="0"/>
    <n v="0"/>
    <n v="0"/>
    <n v="1"/>
    <n v="0"/>
    <n v="0"/>
    <n v="0"/>
    <n v="0"/>
    <s v="Evangelical Lutheran Church"/>
    <n v="18"/>
    <s v="Master's Colleges &amp; Universities: Larger Programs"/>
  </r>
  <r>
    <n v="147341"/>
    <s v="Monmouth College"/>
    <n v="680990.4375"/>
    <n v="670130.0625"/>
    <n v="403182.53125"/>
    <n v="1029687.6875"/>
    <n v="384270.5625"/>
    <n v="649309.1875"/>
    <n v="186202.234375"/>
    <n v="327372.15625"/>
    <x v="0"/>
    <x v="0"/>
    <n v="1281"/>
    <n v="1"/>
    <s v="Monmouth"/>
    <s v="IL"/>
    <s v="Monmouth College, IL"/>
    <x v="0"/>
    <n v="0"/>
    <n v="0"/>
    <n v="0"/>
    <n v="0"/>
    <n v="0"/>
    <n v="0"/>
    <n v="0"/>
    <n v="0"/>
    <s v="Presbyterian Church (USA)"/>
    <n v="21"/>
    <s v="Baccalaureate Colleges: Arts &amp; Sciences Focus"/>
  </r>
  <r>
    <n v="163426"/>
    <s v="Montgomery College"/>
    <n v="710958.0625"/>
    <n v="685226.4375"/>
    <n v="463144.84375"/>
    <n v="1031044.375"/>
    <n v="436145.03125"/>
    <n v="585415.375"/>
    <n v="222368.46875"/>
    <n v="326316.4375"/>
    <x v="1"/>
    <x v="1"/>
    <n v="18672"/>
    <n v="1"/>
    <s v="Rockville"/>
    <s v="MD"/>
    <s v="Montgomery College, MD"/>
    <x v="0"/>
    <n v="0"/>
    <n v="0"/>
    <n v="0"/>
    <n v="1"/>
    <n v="1"/>
    <n v="0"/>
    <n v="0"/>
    <n v="0"/>
    <m/>
    <n v="1"/>
    <s v="Associate's Colleges: High Transfer-High Traditional"/>
  </r>
  <r>
    <n v="197294"/>
    <s v="SUNY Westchester Community College"/>
    <n v="631462.5"/>
    <n v="616197.6875"/>
    <n v="411350.5"/>
    <n v="927887.375"/>
    <n v="387565.28125"/>
    <n v="567170.75"/>
    <n v="218419.75"/>
    <n v="325970.4375"/>
    <x v="1"/>
    <x v="1"/>
    <n v="12257"/>
    <n v="1"/>
    <s v="Valhalla"/>
    <s v="NY"/>
    <s v="SUNY Westchester Community College, NY"/>
    <x v="0"/>
    <n v="0"/>
    <n v="0"/>
    <n v="0"/>
    <n v="0"/>
    <n v="1"/>
    <n v="0"/>
    <n v="0"/>
    <n v="0"/>
    <m/>
    <n v="2"/>
    <s v="Associate's Colleges: High Transfer-Mixed Traditional/Nontraditional"/>
  </r>
  <r>
    <n v="206084"/>
    <s v="University of Toledo"/>
    <n v="696629.5625"/>
    <n v="660855.5"/>
    <n v="416811.28125"/>
    <n v="999638.375"/>
    <n v="390415.625"/>
    <n v="739211.5625"/>
    <n v="228924.828125"/>
    <n v="325776.71875"/>
    <x v="0"/>
    <x v="1"/>
    <n v="15182"/>
    <n v="1"/>
    <s v="Toledo"/>
    <s v="OH"/>
    <s v="University of Toledo, OH"/>
    <x v="0"/>
    <n v="0"/>
    <n v="0"/>
    <n v="0"/>
    <n v="0"/>
    <n v="0"/>
    <n v="0"/>
    <n v="0"/>
    <n v="0"/>
    <m/>
    <n v="16"/>
    <s v="Doctoral Universities: High Research Activity_x000d_"/>
  </r>
  <r>
    <n v="178891"/>
    <s v="Ranken Technical College"/>
    <n v="685797.8125"/>
    <n v="680928.125"/>
    <n v="440472.59375"/>
    <n v="813518"/>
    <n v="404067.0625"/>
    <n v="745907.5"/>
    <n v="275909.40625"/>
    <n v="325455.875"/>
    <x v="2"/>
    <x v="0"/>
    <n v="1851"/>
    <n v="1"/>
    <s v="Saint Louis"/>
    <s v="MO"/>
    <s v="Ranken Technical College, MO"/>
    <x v="0"/>
    <n v="0"/>
    <n v="0"/>
    <n v="0"/>
    <n v="0"/>
    <n v="0"/>
    <n v="0"/>
    <n v="0"/>
    <n v="0"/>
    <m/>
    <n v="14"/>
    <s v="Baccalaureate/Associate's Colleges: Associate's Dominant"/>
  </r>
  <r>
    <n v="227863"/>
    <s v="University of St Thomas"/>
    <n v="697598.5"/>
    <n v="685417.875"/>
    <n v="410835.15625"/>
    <n v="1034352.875"/>
    <n v="373771.1875"/>
    <n v="704981.1875"/>
    <n v="194028.796875"/>
    <n v="325392.53125"/>
    <x v="0"/>
    <x v="0"/>
    <n v="1563"/>
    <n v="1"/>
    <s v="Houston"/>
    <s v="TX"/>
    <s v="University of St Thomas, TX"/>
    <x v="0"/>
    <n v="0"/>
    <n v="0"/>
    <n v="0"/>
    <n v="1"/>
    <n v="1"/>
    <n v="0"/>
    <n v="0"/>
    <n v="0"/>
    <s v="Roman Catholic"/>
    <n v="18"/>
    <s v="Master's Colleges &amp; Universities: Larger Programs"/>
  </r>
  <r>
    <n v="219356"/>
    <s v="South Dakota State University"/>
    <n v="702650.75"/>
    <n v="664235.1875"/>
    <n v="418142.15625"/>
    <n v="992384.75"/>
    <n v="391204.75"/>
    <n v="766706.4375"/>
    <n v="236547.40625"/>
    <n v="325171.5"/>
    <x v="0"/>
    <x v="1"/>
    <n v="10003"/>
    <n v="1"/>
    <s v="Brookings"/>
    <s v="SD"/>
    <s v="South Dakota State University, SD"/>
    <x v="0"/>
    <n v="0"/>
    <n v="0"/>
    <n v="0"/>
    <n v="0"/>
    <n v="0"/>
    <n v="0"/>
    <n v="0"/>
    <n v="0"/>
    <m/>
    <n v="16"/>
    <s v="Doctoral Universities: High Research Activity_x000d_"/>
  </r>
  <r>
    <n v="165866"/>
    <s v="Framingham State University"/>
    <n v="912105.8125"/>
    <n v="865041.125"/>
    <n v="555675.0625"/>
    <n v="1317991.875"/>
    <n v="522512.09375"/>
    <n v="725934"/>
    <n v="202880"/>
    <n v="324737.90625"/>
    <x v="0"/>
    <x v="1"/>
    <n v="4329"/>
    <n v="1"/>
    <s v="Framingham"/>
    <s v="MA"/>
    <s v="Framingham State University, MA"/>
    <x v="0"/>
    <n v="0"/>
    <n v="0"/>
    <n v="0"/>
    <n v="0"/>
    <n v="0"/>
    <n v="0"/>
    <n v="0"/>
    <n v="0"/>
    <m/>
    <n v="18"/>
    <s v="Master's Colleges &amp; Universities: Larger Programs"/>
  </r>
  <r>
    <n v="169655"/>
    <s v="MIAT College of Technology"/>
    <n v="722337.9375"/>
    <n v="713226.3125"/>
    <n v="465518.25"/>
    <n v="820648"/>
    <n v="427431.6875"/>
    <n v="780118.875"/>
    <n v="291231.5"/>
    <n v="324063.875"/>
    <x v="2"/>
    <x v="2"/>
    <n v="858"/>
    <n v="1"/>
    <s v="Canton"/>
    <s v="MI"/>
    <s v="MIAT College of Technology, MI"/>
    <x v="0"/>
    <n v="0"/>
    <n v="0"/>
    <n v="0"/>
    <n v="0"/>
    <n v="0"/>
    <n v="0"/>
    <n v="0"/>
    <n v="0"/>
    <m/>
    <n v="11"/>
    <s v="Special Focus Two-Year: Technical Professions"/>
  </r>
  <r>
    <n v="162007"/>
    <s v="Bowie State University"/>
    <n v="641530.0625"/>
    <n v="584230.3125"/>
    <n v="381922.90625"/>
    <n v="1281427.625"/>
    <n v="353454.9375"/>
    <n v="495870.1875"/>
    <n v="116950.2265625"/>
    <n v="323804.59375"/>
    <x v="0"/>
    <x v="1"/>
    <n v="4401"/>
    <n v="1"/>
    <s v="Bowie"/>
    <s v="MD"/>
    <s v="Bowie State University, MD"/>
    <x v="1"/>
    <n v="0"/>
    <n v="0"/>
    <n v="0"/>
    <n v="0"/>
    <n v="0"/>
    <n v="0"/>
    <n v="0"/>
    <n v="0"/>
    <m/>
    <n v="18"/>
    <s v="Master's Colleges &amp; Universities: Larger Programs"/>
  </r>
  <r>
    <n v="199412"/>
    <s v="Queens University of Charlotte"/>
    <n v="578138.3125"/>
    <n v="564749.3125"/>
    <n v="321832.5625"/>
    <n v="973958.3125"/>
    <n v="281784.375"/>
    <n v="679084.25"/>
    <n v="166444.828125"/>
    <n v="323737.75"/>
    <x v="0"/>
    <x v="0"/>
    <n v="1621"/>
    <n v="1"/>
    <s v="Charlotte"/>
    <s v="NC"/>
    <s v="Queens University of Charlotte, NC"/>
    <x v="0"/>
    <n v="0"/>
    <n v="0"/>
    <n v="0"/>
    <n v="0"/>
    <n v="0"/>
    <n v="0"/>
    <n v="0"/>
    <n v="0"/>
    <s v="Presbyterian Church (USA)"/>
    <n v="18"/>
    <s v="Master's Colleges &amp; Universities: Larger Programs"/>
  </r>
  <r>
    <n v="198464"/>
    <s v="East Carolina University"/>
    <n v="635225.5625"/>
    <n v="563517.4375"/>
    <n v="374786.28125"/>
    <n v="997873.25"/>
    <n v="349835.75"/>
    <n v="748909.9375"/>
    <n v="234243.125"/>
    <n v="323476.78125"/>
    <x v="0"/>
    <x v="1"/>
    <n v="21207"/>
    <n v="1"/>
    <s v="Greenville"/>
    <s v="NC"/>
    <s v="East Carolina University, NC"/>
    <x v="0"/>
    <n v="0"/>
    <n v="0"/>
    <n v="0"/>
    <n v="0"/>
    <n v="0"/>
    <n v="0"/>
    <n v="0"/>
    <n v="0"/>
    <m/>
    <n v="16"/>
    <s v="Doctoral Universities: High Research Activity_x000d_"/>
  </r>
  <r>
    <n v="227881"/>
    <s v="Sam Houston State University"/>
    <n v="644452.25"/>
    <n v="609169"/>
    <n v="385547.65625"/>
    <n v="1025233.625"/>
    <n v="357757.71875"/>
    <n v="652302.6875"/>
    <n v="194453.171875"/>
    <n v="322933.21875"/>
    <x v="0"/>
    <x v="1"/>
    <n v="16819"/>
    <n v="1"/>
    <s v="Huntsville"/>
    <s v="TX"/>
    <s v="Sam Houston State University, TX"/>
    <x v="0"/>
    <n v="0"/>
    <n v="0"/>
    <n v="0"/>
    <n v="0"/>
    <n v="0"/>
    <n v="0"/>
    <n v="0"/>
    <n v="0"/>
    <m/>
    <n v="17"/>
    <s v="Doctoral/Professional Universities_x000d_"/>
  </r>
  <r>
    <n v="210739"/>
    <s v="DeSales University"/>
    <n v="757348.6875"/>
    <n v="745198.8125"/>
    <n v="436728.65625"/>
    <n v="1113654.5"/>
    <n v="393597.84375"/>
    <n v="745848.625"/>
    <n v="183464"/>
    <n v="322617.5625"/>
    <x v="0"/>
    <x v="0"/>
    <n v="2383"/>
    <n v="1"/>
    <s v="Center Valley"/>
    <s v="PA"/>
    <s v="DeSales University, PA"/>
    <x v="0"/>
    <n v="0"/>
    <n v="0"/>
    <n v="0"/>
    <n v="0"/>
    <n v="0"/>
    <n v="0"/>
    <n v="0"/>
    <n v="0"/>
    <s v="Roman Catholic"/>
    <n v="18"/>
    <s v="Master's Colleges &amp; Universities: Larger Programs"/>
  </r>
  <r>
    <n v="233541"/>
    <s v="Shenandoah University"/>
    <n v="732054.8125"/>
    <n v="718765.0625"/>
    <n v="419932.25"/>
    <n v="1100402.75"/>
    <n v="387373.5"/>
    <n v="715159.875"/>
    <n v="176819.9375"/>
    <n v="322339.53125"/>
    <x v="0"/>
    <x v="0"/>
    <n v="1875"/>
    <n v="1"/>
    <s v="Winchester"/>
    <s v="VA"/>
    <s v="Shenandoah University, VA"/>
    <x v="0"/>
    <n v="0"/>
    <n v="0"/>
    <n v="0"/>
    <n v="0"/>
    <n v="0"/>
    <n v="0"/>
    <n v="0"/>
    <n v="0"/>
    <s v="United Methodist"/>
    <n v="17"/>
    <s v="Doctoral/Professional Universities_x000d_"/>
  </r>
  <r>
    <n v="176080"/>
    <s v="Mississippi State University"/>
    <n v="665402.125"/>
    <n v="603736.3125"/>
    <n v="393460.875"/>
    <n v="993463.3125"/>
    <n v="367119.75"/>
    <n v="765756.25"/>
    <n v="238128.09375"/>
    <n v="322331.75"/>
    <x v="0"/>
    <x v="1"/>
    <n v="15800"/>
    <n v="1"/>
    <s v="Mississippi State"/>
    <s v="MS"/>
    <s v="Mississippi State University, MS"/>
    <x v="0"/>
    <n v="0"/>
    <n v="0"/>
    <n v="0"/>
    <n v="0"/>
    <n v="0"/>
    <n v="0"/>
    <n v="0"/>
    <n v="0"/>
    <m/>
    <n v="15"/>
    <s v="Doctoral Universities: Very High Research Activity_x000d_"/>
  </r>
  <r>
    <n v="147679"/>
    <s v="North Park University"/>
    <n v="704931.25"/>
    <n v="686653.125"/>
    <n v="417572.34375"/>
    <n v="1064533.625"/>
    <n v="385390.5625"/>
    <n v="677156.25"/>
    <n v="187183.3125"/>
    <n v="322244.21875"/>
    <x v="0"/>
    <x v="0"/>
    <n v="2181"/>
    <n v="1"/>
    <s v="Chicago"/>
    <s v="IL"/>
    <s v="North Park University, IL"/>
    <x v="0"/>
    <n v="0"/>
    <n v="0"/>
    <n v="0"/>
    <n v="0"/>
    <n v="1"/>
    <n v="0"/>
    <n v="0"/>
    <n v="0"/>
    <s v="Evangelical Covenant Church of America"/>
    <n v="18"/>
    <s v="Master's Colleges &amp; Universities: Larger Programs"/>
  </r>
  <r>
    <n v="133872"/>
    <s v="AdventHealth University"/>
    <n v="561334.5625"/>
    <n v="556383.625"/>
    <n v="322893.625"/>
    <n v="968626.375"/>
    <n v="274700.09375"/>
    <n v="625968.625"/>
    <n v="157310.90625"/>
    <n v="321894.59375"/>
    <x v="0"/>
    <x v="0"/>
    <n v="1870"/>
    <n v="1"/>
    <s v="Orlando"/>
    <s v="FL"/>
    <s v="AdventHealth University, FL"/>
    <x v="0"/>
    <n v="0"/>
    <n v="0"/>
    <n v="0"/>
    <n v="0"/>
    <n v="1"/>
    <n v="0"/>
    <n v="0"/>
    <n v="0"/>
    <s v="Seventh Day Adventist"/>
    <n v="26"/>
    <s v="Special Focus Four-Year: Other Health Professions Schools"/>
  </r>
  <r>
    <n v="147800"/>
    <s v="Oakton Community College"/>
    <n v="627774.9375"/>
    <n v="615293.5"/>
    <n v="408898.96875"/>
    <n v="861494.5625"/>
    <n v="385214.46875"/>
    <n v="605423.875"/>
    <n v="235407.359375"/>
    <n v="321508.03125"/>
    <x v="2"/>
    <x v="1"/>
    <n v="9932"/>
    <n v="1"/>
    <s v="Des Plaines"/>
    <s v="IL"/>
    <s v="Oakton Community College, IL"/>
    <x v="0"/>
    <n v="0"/>
    <n v="0"/>
    <n v="0"/>
    <n v="1"/>
    <n v="0"/>
    <n v="0"/>
    <n v="0"/>
    <n v="0"/>
    <m/>
    <n v="2"/>
    <s v="Associate's Colleges: High Transfer-Mixed Traditional/Nontraditional"/>
  </r>
  <r>
    <n v="234669"/>
    <s v="Bellevue College"/>
    <n v="712317.375"/>
    <n v="693076.8125"/>
    <n v="464856.9375"/>
    <n v="969278.1875"/>
    <n v="425115.71875"/>
    <n v="633021.4375"/>
    <n v="237142.296875"/>
    <n v="321421.0625"/>
    <x v="1"/>
    <x v="1"/>
    <n v="5346"/>
    <n v="1"/>
    <s v="Bellevue"/>
    <s v="WA"/>
    <s v="Bellevue College, WA"/>
    <x v="0"/>
    <n v="0"/>
    <n v="0"/>
    <n v="0"/>
    <n v="1"/>
    <n v="0"/>
    <n v="0"/>
    <n v="0"/>
    <n v="0"/>
    <m/>
    <n v="14"/>
    <s v="Baccalaureate/Associate's Colleges: Associate's Dominant"/>
  </r>
  <r>
    <n v="111434"/>
    <s v="Canada College"/>
    <n v="621152.0625"/>
    <n v="602405.8125"/>
    <n v="406550.6875"/>
    <n v="886236.125"/>
    <n v="372575.53125"/>
    <n v="601392.75"/>
    <n v="230555.984375"/>
    <n v="320836.84375"/>
    <x v="1"/>
    <x v="1"/>
    <n v="5142"/>
    <n v="1"/>
    <s v="Redwood City"/>
    <s v="CA"/>
    <s v="Canada College, CA"/>
    <x v="0"/>
    <n v="0"/>
    <n v="0"/>
    <n v="0"/>
    <n v="1"/>
    <n v="1"/>
    <n v="0"/>
    <n v="0"/>
    <n v="0"/>
    <m/>
    <n v="2"/>
    <s v="Associate's Colleges: High Transfer-Mixed Traditional/Nontraditional"/>
  </r>
  <r>
    <n v="200217"/>
    <s v="University of Mary"/>
    <n v="821695.9375"/>
    <n v="813866.875"/>
    <n v="499875.0625"/>
    <n v="1201832.875"/>
    <n v="465722.46875"/>
    <n v="634952.1875"/>
    <n v="170847.390625"/>
    <n v="320291.21875"/>
    <x v="0"/>
    <x v="0"/>
    <n v="1928"/>
    <n v="1"/>
    <s v="Bismarck"/>
    <s v="ND"/>
    <s v="University of Mary, ND"/>
    <x v="0"/>
    <n v="0"/>
    <n v="0"/>
    <n v="0"/>
    <n v="0"/>
    <n v="0"/>
    <n v="0"/>
    <n v="0"/>
    <n v="0"/>
    <s v="Roman Catholic"/>
    <n v="17"/>
    <s v="Doctoral/Professional Universities_x000d_"/>
  </r>
  <r>
    <n v="232946"/>
    <s v="Northern Virginia Community College"/>
    <n v="592511.0625"/>
    <n v="584679.75"/>
    <n v="382905.03125"/>
    <n v="863808.75"/>
    <n v="352372"/>
    <n v="579631.4375"/>
    <n v="215085.125"/>
    <n v="320145.8125"/>
    <x v="1"/>
    <x v="1"/>
    <n v="43869"/>
    <n v="1"/>
    <s v="Annandale"/>
    <s v="VA"/>
    <s v="Northern Virginia Community College, VA"/>
    <x v="0"/>
    <n v="0"/>
    <n v="0"/>
    <n v="0"/>
    <n v="1"/>
    <n v="1"/>
    <n v="0"/>
    <n v="0"/>
    <n v="0"/>
    <m/>
    <n v="2"/>
    <s v="Associate's Colleges: High Transfer-Mixed Traditional/Nontraditional"/>
  </r>
  <r>
    <n v="133669"/>
    <s v="Florida Atlantic University"/>
    <n v="637331.25"/>
    <n v="590789.4375"/>
    <n v="379024.34375"/>
    <n v="989313.8125"/>
    <n v="346467.1875"/>
    <n v="707710.3125"/>
    <n v="214291.59375"/>
    <n v="320094.5625"/>
    <x v="0"/>
    <x v="1"/>
    <n v="24228"/>
    <n v="1"/>
    <s v="Boca Raton"/>
    <s v="FL"/>
    <s v="Florida Atlantic University, FL"/>
    <x v="0"/>
    <n v="0"/>
    <n v="0"/>
    <n v="0"/>
    <n v="0"/>
    <n v="1"/>
    <n v="0"/>
    <n v="0"/>
    <n v="0"/>
    <m/>
    <n v="16"/>
    <s v="Doctoral Universities: High Research Activity_x000d_"/>
  </r>
  <r>
    <n v="110592"/>
    <s v="California State University-Los Angeles"/>
    <n v="756674.5625"/>
    <n v="693120.625"/>
    <n v="475329.5625"/>
    <n v="1069725.375"/>
    <n v="443341.25"/>
    <n v="730081.875"/>
    <n v="251122.5"/>
    <n v="319912.53125"/>
    <x v="0"/>
    <x v="1"/>
    <n v="20643"/>
    <n v="1"/>
    <s v="Los Angeles"/>
    <s v="CA"/>
    <s v="California State University-Los Angeles, CA"/>
    <x v="0"/>
    <n v="0"/>
    <n v="0"/>
    <n v="0"/>
    <n v="1"/>
    <n v="1"/>
    <n v="0"/>
    <n v="0"/>
    <n v="0"/>
    <m/>
    <n v="18"/>
    <s v="Master's Colleges &amp; Universities: Larger Programs"/>
  </r>
  <r>
    <n v="110370"/>
    <s v="California College of the Arts"/>
    <n v="791050.0625"/>
    <n v="777833.125"/>
    <n v="456098.96875"/>
    <n v="1128746.75"/>
    <n v="415724.65625"/>
    <n v="766824.5625"/>
    <n v="188804.015625"/>
    <n v="319732.75"/>
    <x v="0"/>
    <x v="0"/>
    <n v="1512"/>
    <n v="1"/>
    <s v="San Francisco"/>
    <s v="CA"/>
    <s v="California College of the Arts, CA"/>
    <x v="0"/>
    <n v="0"/>
    <n v="0"/>
    <n v="0"/>
    <n v="0"/>
    <n v="0"/>
    <n v="0"/>
    <n v="0"/>
    <n v="0"/>
    <m/>
    <n v="30"/>
    <s v="Special Focus Four-Year: Arts, Music &amp; Design Schools"/>
  </r>
  <r>
    <n v="136172"/>
    <s v="University of North Florida"/>
    <n v="655557.6875"/>
    <n v="613541.1875"/>
    <n v="393703.84375"/>
    <n v="965397.25"/>
    <n v="361252.875"/>
    <n v="726914.6875"/>
    <n v="227245.90625"/>
    <n v="319538.625"/>
    <x v="0"/>
    <x v="1"/>
    <n v="13884"/>
    <n v="1"/>
    <s v="Jacksonville"/>
    <s v="FL"/>
    <s v="University of North Florida, FL"/>
    <x v="0"/>
    <n v="0"/>
    <n v="0"/>
    <n v="0"/>
    <n v="0"/>
    <n v="0"/>
    <n v="0"/>
    <n v="0"/>
    <n v="0"/>
    <m/>
    <n v="17"/>
    <s v="Doctoral/Professional Universities_x000d_"/>
  </r>
  <r>
    <n v="200022"/>
    <s v="Bismarck State College"/>
    <n v="797894.4375"/>
    <n v="785103.5625"/>
    <n v="521308.0625"/>
    <n v="1008663.375"/>
    <n v="491417.15625"/>
    <n v="646589.9375"/>
    <n v="248077.03125"/>
    <n v="319454.375"/>
    <x v="1"/>
    <x v="1"/>
    <n v="3212"/>
    <n v="1"/>
    <s v="Bismarck"/>
    <s v="ND"/>
    <s v="Bismarck State College, ND"/>
    <x v="0"/>
    <n v="0"/>
    <n v="0"/>
    <n v="0"/>
    <n v="0"/>
    <n v="0"/>
    <n v="0"/>
    <n v="0"/>
    <n v="0"/>
    <m/>
    <n v="14"/>
    <s v="Baccalaureate/Associate's Colleges: Associate's Dominant"/>
  </r>
  <r>
    <n v="196185"/>
    <s v="SUNY Oneonta"/>
    <n v="840986.6875"/>
    <n v="777952.25"/>
    <n v="509096.6875"/>
    <n v="1211238.625"/>
    <n v="483205.625"/>
    <n v="750368.25"/>
    <n v="223239.984375"/>
    <n v="319078.09375"/>
    <x v="0"/>
    <x v="1"/>
    <n v="5803"/>
    <n v="1"/>
    <s v="Oneonta"/>
    <s v="NY"/>
    <s v="SUNY Oneonta, NY"/>
    <x v="0"/>
    <n v="0"/>
    <n v="0"/>
    <n v="0"/>
    <n v="0"/>
    <n v="0"/>
    <n v="0"/>
    <n v="0"/>
    <n v="0"/>
    <m/>
    <n v="19"/>
    <s v="Master's Colleges &amp; Universities: Medium Programs"/>
  </r>
  <r>
    <n v="153977"/>
    <s v="Mercy College of Health Sciences"/>
    <n v="507588.5625"/>
    <n v="497596.46875"/>
    <n v="319686.9375"/>
    <n v="890042.25"/>
    <n v="287596.84375"/>
    <n v="506785.5"/>
    <n v="170081.359375"/>
    <n v="318616.34375"/>
    <x v="1"/>
    <x v="0"/>
    <n v="772"/>
    <n v="1"/>
    <s v="Des Moines"/>
    <s v="IA"/>
    <s v="Mercy College of Health Sciences, IA"/>
    <x v="0"/>
    <n v="0"/>
    <n v="0"/>
    <n v="0"/>
    <n v="0"/>
    <n v="0"/>
    <n v="0"/>
    <n v="0"/>
    <n v="0"/>
    <s v="Roman Catholic"/>
    <n v="26"/>
    <s v="Special Focus Four-Year: Other Health Professions Schools"/>
  </r>
  <r>
    <n v="219189"/>
    <s v="Mitchell Technical College"/>
    <n v="624284.0625"/>
    <n v="612148.5"/>
    <n v="403902.03125"/>
    <n v="774783.5625"/>
    <n v="383327.84375"/>
    <n v="676887.3125"/>
    <n v="264430.59375"/>
    <n v="318364.75"/>
    <x v="1"/>
    <x v="1"/>
    <n v="1111"/>
    <n v="1"/>
    <s v="Mitchell"/>
    <s v="SD"/>
    <s v="Mitchell Technical College, SD"/>
    <x v="0"/>
    <n v="0"/>
    <n v="0"/>
    <n v="0"/>
    <n v="0"/>
    <n v="0"/>
    <n v="0"/>
    <n v="0"/>
    <n v="0"/>
    <m/>
    <n v="7"/>
    <s v="Associate's Colleges: High Vocational &amp; Technical-High Traditional"/>
  </r>
  <r>
    <n v="110495"/>
    <s v="California State University-Stanislaus"/>
    <n v="765242.5"/>
    <n v="694334.75"/>
    <n v="475602.1875"/>
    <n v="1107311.25"/>
    <n v="441788.78125"/>
    <n v="738166.3125"/>
    <n v="244086.84375"/>
    <n v="317918.71875"/>
    <x v="0"/>
    <x v="1"/>
    <n v="7844"/>
    <n v="1"/>
    <s v="Turlock"/>
    <s v="CA"/>
    <s v="California State University-Stanislaus, CA"/>
    <x v="0"/>
    <n v="0"/>
    <n v="0"/>
    <n v="0"/>
    <n v="0"/>
    <n v="1"/>
    <n v="0"/>
    <n v="0"/>
    <n v="0"/>
    <m/>
    <n v="18"/>
    <s v="Master's Colleges &amp; Universities: Larger Programs"/>
  </r>
  <r>
    <n v="181394"/>
    <s v="University of Nebraska at Omaha"/>
    <n v="690643.1875"/>
    <n v="656088.375"/>
    <n v="416225.96875"/>
    <n v="985448.25"/>
    <n v="386930.34375"/>
    <n v="721618.8125"/>
    <n v="224564.34375"/>
    <n v="317455.21875"/>
    <x v="0"/>
    <x v="1"/>
    <n v="11989"/>
    <n v="1"/>
    <s v="Omaha"/>
    <s v="NE"/>
    <s v="University of Nebraska at Omaha, NE"/>
    <x v="0"/>
    <n v="0"/>
    <n v="0"/>
    <n v="0"/>
    <n v="0"/>
    <n v="0"/>
    <n v="0"/>
    <n v="0"/>
    <n v="0"/>
    <m/>
    <n v="16"/>
    <s v="Doctoral Universities: High Research Activity_x000d_"/>
  </r>
  <r>
    <n v="195058"/>
    <s v="Rockland Community College"/>
    <n v="622618.5"/>
    <n v="607426.5"/>
    <n v="403362.75"/>
    <n v="918970.5625"/>
    <n v="379222.03125"/>
    <n v="556008"/>
    <n v="209592.84375"/>
    <n v="317139.25"/>
    <x v="1"/>
    <x v="1"/>
    <n v="6341"/>
    <n v="1"/>
    <s v="Suffern"/>
    <s v="NY"/>
    <s v="Rockland Community College, NY"/>
    <x v="0"/>
    <n v="0"/>
    <n v="0"/>
    <n v="0"/>
    <n v="0"/>
    <n v="1"/>
    <n v="0"/>
    <n v="0"/>
    <n v="0"/>
    <m/>
    <n v="1"/>
    <s v="Associate's Colleges: High Transfer-High Traditional"/>
  </r>
  <r>
    <n v="237118"/>
    <s v="Alderson Broaddus University"/>
    <n v="655747.375"/>
    <n v="632709.8125"/>
    <n v="385312.1875"/>
    <n v="957542.1875"/>
    <n v="362618.53125"/>
    <n v="699111.1875"/>
    <n v="206521.28125"/>
    <n v="316896.15625"/>
    <x v="0"/>
    <x v="0"/>
    <n v="1024"/>
    <n v="1"/>
    <s v="Philippi"/>
    <s v="WV"/>
    <s v="Alderson Broaddus University, WV"/>
    <x v="0"/>
    <n v="0"/>
    <n v="0"/>
    <n v="0"/>
    <n v="0"/>
    <n v="0"/>
    <n v="0"/>
    <n v="0"/>
    <n v="0"/>
    <s v="American Baptist"/>
    <n v="22"/>
    <s v="Baccalaureate Colleges: Diverse Fields"/>
  </r>
  <r>
    <n v="212832"/>
    <s v="Gwynedd Mercy University"/>
    <n v="649227.625"/>
    <n v="635098"/>
    <n v="369288.90625"/>
    <n v="1116027.5"/>
    <n v="316757"/>
    <n v="638672"/>
    <n v="137823.90625"/>
    <n v="316653.03125"/>
    <x v="0"/>
    <x v="0"/>
    <n v="1941"/>
    <n v="1"/>
    <s v="Gwynedd Valley"/>
    <s v="PA"/>
    <s v="Gwynedd Mercy University, PA"/>
    <x v="0"/>
    <n v="0"/>
    <n v="0"/>
    <n v="0"/>
    <n v="0"/>
    <n v="0"/>
    <n v="0"/>
    <n v="0"/>
    <n v="0"/>
    <s v="Roman Catholic"/>
    <n v="19"/>
    <s v="Master's Colleges &amp; Universities: Medium Programs"/>
  </r>
  <r>
    <n v="180832"/>
    <s v="Clarkson College"/>
    <n v="586427.6875"/>
    <n v="571783.5"/>
    <n v="333339.0625"/>
    <n v="1038734.625"/>
    <n v="286362.625"/>
    <n v="616379.25"/>
    <n v="142450.59375"/>
    <n v="316275.5625"/>
    <x v="0"/>
    <x v="0"/>
    <n v="739"/>
    <n v="1"/>
    <s v="Omaha"/>
    <s v="NE"/>
    <s v="Clarkson College, NE"/>
    <x v="0"/>
    <n v="0"/>
    <n v="0"/>
    <n v="0"/>
    <n v="0"/>
    <n v="0"/>
    <n v="0"/>
    <n v="0"/>
    <n v="0"/>
    <s v="Episcopal Church, Reformed"/>
    <n v="26"/>
    <s v="Special Focus Four-Year: Other Health Professions Schools"/>
  </r>
  <r>
    <n v="194578"/>
    <s v="Pratt Institute-Main"/>
    <n v="818901.25"/>
    <n v="808872.625"/>
    <n v="458142.625"/>
    <n v="1230569.25"/>
    <n v="423521.34375"/>
    <n v="737326.125"/>
    <n v="148961.578125"/>
    <n v="315557.09375"/>
    <x v="0"/>
    <x v="0"/>
    <n v="3232"/>
    <n v="1"/>
    <s v="Brooklyn"/>
    <s v="NY"/>
    <s v="Pratt Institute-Main, NY"/>
    <x v="0"/>
    <n v="0"/>
    <n v="0"/>
    <n v="0"/>
    <n v="0"/>
    <n v="0"/>
    <n v="0"/>
    <n v="0"/>
    <n v="0"/>
    <m/>
    <n v="30"/>
    <s v="Special Focus Four-Year: Arts, Music &amp; Design Schools"/>
  </r>
  <r>
    <n v="230852"/>
    <s v="Champlain College"/>
    <n v="860828.3125"/>
    <n v="854612.8125"/>
    <n v="498233.78125"/>
    <n v="1107397.625"/>
    <n v="448916.71875"/>
    <n v="859359.6875"/>
    <n v="216875.75"/>
    <n v="315531.78125"/>
    <x v="0"/>
    <x v="0"/>
    <n v="2918"/>
    <n v="1"/>
    <s v="Burlington"/>
    <s v="VT"/>
    <s v="Champlain College, VT"/>
    <x v="0"/>
    <n v="0"/>
    <n v="0"/>
    <n v="0"/>
    <n v="0"/>
    <n v="0"/>
    <n v="0"/>
    <n v="0"/>
    <n v="0"/>
    <m/>
    <n v="18"/>
    <s v="Master's Colleges &amp; Universities: Larger Programs"/>
  </r>
  <r>
    <n v="230737"/>
    <s v="Utah Valley University"/>
    <n v="745901.6875"/>
    <n v="714775.75"/>
    <n v="460946.96875"/>
    <n v="955493.5625"/>
    <n v="422056.34375"/>
    <n v="778783.6875"/>
    <n v="257150.703125"/>
    <n v="315238.03125"/>
    <x v="0"/>
    <x v="1"/>
    <n v="24546"/>
    <n v="1"/>
    <s v="Orem"/>
    <s v="UT"/>
    <s v="Utah Valley University, UT"/>
    <x v="0"/>
    <n v="0"/>
    <n v="0"/>
    <n v="0"/>
    <n v="0"/>
    <n v="0"/>
    <n v="0"/>
    <n v="0"/>
    <n v="0"/>
    <m/>
    <n v="20"/>
    <s v="Master's Colleges &amp; Universities: Small Programs"/>
  </r>
  <r>
    <n v="119331"/>
    <s v="Napa Valley College"/>
    <n v="623571.9375"/>
    <n v="606908.0625"/>
    <n v="403804.40625"/>
    <n v="872659.3125"/>
    <n v="375559.125"/>
    <n v="602799.6875"/>
    <n v="227210.796875"/>
    <n v="314805.53125"/>
    <x v="1"/>
    <x v="1"/>
    <n v="5752"/>
    <n v="1"/>
    <s v="Napa"/>
    <s v="CA"/>
    <s v="Napa Valley College, CA"/>
    <x v="0"/>
    <n v="0"/>
    <n v="0"/>
    <n v="0"/>
    <n v="1"/>
    <n v="1"/>
    <n v="0"/>
    <n v="0"/>
    <n v="0"/>
    <m/>
    <n v="4"/>
    <s v="Associate's Colleges: Mixed Transfer/Vocational &amp; Technical-High Traditional"/>
  </r>
  <r>
    <n v="131098"/>
    <s v="Wesley College"/>
    <n v="618755.8125"/>
    <n v="609306.6875"/>
    <n v="355538.65625"/>
    <n v="1072798.375"/>
    <n v="332679.21875"/>
    <n v="551973.1875"/>
    <n v="128560.0625"/>
    <n v="313787.3125"/>
    <x v="0"/>
    <x v="0"/>
    <n v="1500"/>
    <n v="1"/>
    <s v="Dover"/>
    <s v="DE"/>
    <s v="Wesley College, DE"/>
    <x v="0"/>
    <n v="0"/>
    <n v="0"/>
    <n v="0"/>
    <n v="0"/>
    <n v="0"/>
    <n v="0"/>
    <n v="0"/>
    <n v="0"/>
    <s v="United Methodist"/>
    <n v="22"/>
    <s v="Baccalaureate Colleges: Diverse Fields"/>
  </r>
  <r>
    <n v="181330"/>
    <s v="Midland University"/>
    <n v="682362.5"/>
    <n v="673643.8125"/>
    <n v="394403.34375"/>
    <n v="968453.5625"/>
    <n v="369505.6875"/>
    <n v="714965"/>
    <n v="196514.0625"/>
    <n v="313321.8125"/>
    <x v="0"/>
    <x v="0"/>
    <n v="1236"/>
    <n v="1"/>
    <s v="Fremont"/>
    <s v="NE"/>
    <s v="Midland University, NE"/>
    <x v="0"/>
    <n v="0"/>
    <n v="0"/>
    <n v="0"/>
    <n v="0"/>
    <n v="0"/>
    <n v="0"/>
    <n v="0"/>
    <n v="0"/>
    <s v="Evangelical Lutheran Church"/>
    <n v="20"/>
    <s v="Master's Colleges &amp; Universities: Small Programs"/>
  </r>
  <r>
    <n v="112075"/>
    <s v="Concordia University-Irvine"/>
    <n v="735693.25"/>
    <n v="721392.875"/>
    <n v="427237.53125"/>
    <n v="1081300.75"/>
    <n v="391069.78125"/>
    <n v="709424.8125"/>
    <n v="180100.3125"/>
    <n v="313245"/>
    <x v="0"/>
    <x v="0"/>
    <n v="1884"/>
    <n v="1"/>
    <s v="Irvine"/>
    <s v="CA"/>
    <s v="Concordia University-Irvine, CA"/>
    <x v="0"/>
    <n v="0"/>
    <n v="0"/>
    <n v="0"/>
    <n v="0"/>
    <n v="0"/>
    <n v="0"/>
    <n v="0"/>
    <n v="0"/>
    <s v="Lutheran Church - Missouri Synod"/>
    <n v="18"/>
    <s v="Master's Colleges &amp; Universities: Larger Programs"/>
  </r>
  <r>
    <n v="141334"/>
    <s v="University of West Georgia"/>
    <n v="520730.78125"/>
    <n v="482937.21875"/>
    <n v="298973.46875"/>
    <n v="941129.625"/>
    <n v="276815.125"/>
    <n v="588600.6875"/>
    <n v="164928.421875"/>
    <n v="312883.4375"/>
    <x v="0"/>
    <x v="1"/>
    <n v="9982"/>
    <n v="1"/>
    <s v="Carrollton"/>
    <s v="GA"/>
    <s v="University of West Georgia, GA"/>
    <x v="0"/>
    <n v="0"/>
    <n v="0"/>
    <n v="0"/>
    <n v="0"/>
    <n v="0"/>
    <n v="0"/>
    <n v="0"/>
    <n v="0"/>
    <m/>
    <n v="17"/>
    <s v="Doctoral/Professional Universities_x000d_"/>
  </r>
  <r>
    <n v="163851"/>
    <s v="Salisbury University"/>
    <n v="835843.3125"/>
    <n v="802686.1875"/>
    <n v="506264.75"/>
    <n v="1226462.375"/>
    <n v="475851.625"/>
    <n v="666937.375"/>
    <n v="182192.59375"/>
    <n v="312488.15625"/>
    <x v="0"/>
    <x v="1"/>
    <n v="7782"/>
    <n v="1"/>
    <s v="Salisbury"/>
    <s v="MD"/>
    <s v="Salisbury University, MD"/>
    <x v="0"/>
    <n v="0"/>
    <n v="0"/>
    <n v="0"/>
    <n v="0"/>
    <n v="0"/>
    <n v="0"/>
    <n v="0"/>
    <n v="0"/>
    <m/>
    <n v="18"/>
    <s v="Master's Colleges &amp; Universities: Larger Programs"/>
  </r>
  <r>
    <n v="113634"/>
    <s v="Diablo Valley College"/>
    <n v="635960"/>
    <n v="624338.875"/>
    <n v="412220.03125"/>
    <n v="861829.875"/>
    <n v="379670.15625"/>
    <n v="615310.375"/>
    <n v="230218.046875"/>
    <n v="312339.125"/>
    <x v="2"/>
    <x v="1"/>
    <n v="18314"/>
    <n v="1"/>
    <s v="Pleasant Hill"/>
    <s v="CA"/>
    <s v="Diablo Valley College, CA"/>
    <x v="0"/>
    <n v="0"/>
    <n v="0"/>
    <n v="0"/>
    <n v="0"/>
    <n v="1"/>
    <n v="0"/>
    <n v="0"/>
    <n v="0"/>
    <m/>
    <n v="1"/>
    <s v="Associate's Colleges: High Transfer-High Traditional"/>
  </r>
  <r>
    <n v="181127"/>
    <s v="Hastings College"/>
    <n v="659689.8125"/>
    <n v="653328.3125"/>
    <n v="385106.03125"/>
    <n v="934487.25"/>
    <n v="362131.90625"/>
    <n v="692230.6875"/>
    <n v="197809.546875"/>
    <n v="312164.4375"/>
    <x v="0"/>
    <x v="0"/>
    <n v="1135"/>
    <n v="1"/>
    <s v="Hastings"/>
    <s v="NE"/>
    <s v="Hastings College, NE"/>
    <x v="0"/>
    <n v="0"/>
    <n v="0"/>
    <n v="0"/>
    <n v="0"/>
    <n v="0"/>
    <n v="0"/>
    <n v="0"/>
    <n v="0"/>
    <s v="Presbyterian Church (USA)"/>
    <n v="22"/>
    <s v="Baccalaureate Colleges: Diverse Fields"/>
  </r>
  <r>
    <n v="216010"/>
    <s v="Shippensburg University of Pennsylvania"/>
    <n v="725647.9375"/>
    <n v="696617.3125"/>
    <n v="428085.125"/>
    <n v="1041954.8125"/>
    <n v="403553.125"/>
    <n v="713641.9375"/>
    <n v="203168.421875"/>
    <n v="311745.8125"/>
    <x v="0"/>
    <x v="1"/>
    <n v="6246"/>
    <n v="1"/>
    <s v="Shippensburg"/>
    <s v="PA"/>
    <s v="Shippensburg University of Pennsylvania, PA"/>
    <x v="0"/>
    <n v="0"/>
    <n v="0"/>
    <n v="0"/>
    <n v="0"/>
    <n v="0"/>
    <n v="0"/>
    <n v="0"/>
    <n v="0"/>
    <m/>
    <n v="18"/>
    <s v="Master's Colleges &amp; Universities: Larger Programs"/>
  </r>
  <r>
    <n v="212115"/>
    <s v="East Stroudsburg University of Pennsylvania"/>
    <n v="702492.8125"/>
    <n v="670905.25"/>
    <n v="415632.4375"/>
    <n v="1042851.9375"/>
    <n v="388038.3125"/>
    <n v="690930.0625"/>
    <n v="196249.703125"/>
    <n v="311615.34375"/>
    <x v="0"/>
    <x v="1"/>
    <n v="6125"/>
    <n v="1"/>
    <s v="East Stroudsburg"/>
    <s v="PA"/>
    <s v="East Stroudsburg University of Pennsylvania, PA"/>
    <x v="0"/>
    <n v="0"/>
    <n v="0"/>
    <n v="0"/>
    <n v="0"/>
    <n v="0"/>
    <n v="0"/>
    <n v="0"/>
    <n v="0"/>
    <m/>
    <n v="18"/>
    <s v="Master's Colleges &amp; Universities: Larger Programs"/>
  </r>
  <r>
    <n v="106342"/>
    <s v="Lyon College"/>
    <n v="585595.5625"/>
    <n v="570621.5"/>
    <n v="344058.28125"/>
    <n v="834767.9375"/>
    <n v="324185.40625"/>
    <n v="685770.375"/>
    <n v="213969.6875"/>
    <n v="311492.25"/>
    <x v="0"/>
    <x v="0"/>
    <n v="690"/>
    <n v="1"/>
    <s v="Batesville"/>
    <s v="AR"/>
    <s v="Lyon College, AR"/>
    <x v="0"/>
    <n v="0"/>
    <n v="0"/>
    <n v="0"/>
    <n v="0"/>
    <n v="0"/>
    <n v="0"/>
    <n v="0"/>
    <n v="0"/>
    <s v="Presbyterian Church (USA)"/>
    <n v="21"/>
    <s v="Baccalaureate Colleges: Arts &amp; Sciences Focus"/>
  </r>
  <r>
    <n v="366401"/>
    <s v="Las Positas College"/>
    <n v="626181.9375"/>
    <n v="612384.4375"/>
    <n v="408647.625"/>
    <n v="841979.5"/>
    <n v="381528.875"/>
    <n v="605582.4375"/>
    <n v="234664.875"/>
    <n v="311222.71875"/>
    <x v="1"/>
    <x v="1"/>
    <n v="8144"/>
    <n v="1"/>
    <s v="Livermore"/>
    <s v="CA"/>
    <s v="Las Positas College, CA"/>
    <x v="0"/>
    <n v="0"/>
    <n v="0"/>
    <n v="0"/>
    <n v="0"/>
    <n v="0"/>
    <n v="0"/>
    <n v="0"/>
    <n v="0"/>
    <m/>
    <n v="1"/>
    <s v="Associate's Colleges: High Transfer-High Traditional"/>
  </r>
  <r>
    <n v="174428"/>
    <s v="Normandale Community College"/>
    <n v="595896.1875"/>
    <n v="583628.875"/>
    <n v="382369.5"/>
    <n v="881784.875"/>
    <n v="358121.40625"/>
    <n v="555089.3125"/>
    <n v="203522.59375"/>
    <n v="310979.9375"/>
    <x v="1"/>
    <x v="1"/>
    <n v="7793"/>
    <n v="1"/>
    <s v="Bloomington"/>
    <s v="MN"/>
    <s v="Normandale Community College, MN"/>
    <x v="0"/>
    <n v="0"/>
    <n v="0"/>
    <n v="0"/>
    <n v="0"/>
    <n v="0"/>
    <n v="0"/>
    <n v="0"/>
    <n v="0"/>
    <m/>
    <n v="2"/>
    <s v="Associate's Colleges: High Transfer-Mixed Traditional/Nontraditional"/>
  </r>
  <r>
    <n v="173920"/>
    <s v="Minnesota State University-Mankato"/>
    <n v="751943.0625"/>
    <n v="722086.5625"/>
    <n v="454698.8125"/>
    <n v="1059318.75"/>
    <n v="427605.375"/>
    <n v="698360.375"/>
    <n v="209286.265625"/>
    <n v="310972"/>
    <x v="0"/>
    <x v="1"/>
    <n v="12332"/>
    <n v="1"/>
    <s v="Mankato"/>
    <s v="MN"/>
    <s v="Minnesota State University-Mankato, MN"/>
    <x v="0"/>
    <n v="0"/>
    <n v="0"/>
    <n v="0"/>
    <n v="0"/>
    <n v="0"/>
    <n v="0"/>
    <n v="0"/>
    <n v="0"/>
    <m/>
    <n v="18"/>
    <s v="Master's Colleges &amp; Universities: Larger Programs"/>
  </r>
  <r>
    <n v="190691"/>
    <s v="CUNY York College"/>
    <n v="629417.125"/>
    <n v="583227.8125"/>
    <n v="386421.09375"/>
    <n v="1087591.5"/>
    <n v="357821.125"/>
    <n v="552596"/>
    <n v="166244.75"/>
    <n v="310722.3125"/>
    <x v="0"/>
    <x v="1"/>
    <n v="7245"/>
    <n v="1"/>
    <s v="Jamaica"/>
    <s v="NY"/>
    <s v="CUNY York College, NY"/>
    <x v="0"/>
    <n v="1"/>
    <n v="0"/>
    <n v="0"/>
    <n v="1"/>
    <n v="1"/>
    <n v="0"/>
    <n v="0"/>
    <n v="0"/>
    <m/>
    <n v="22"/>
    <s v="Baccalaureate Colleges: Diverse Fields"/>
  </r>
  <r>
    <n v="165264"/>
    <s v="Laboure College"/>
    <n v="638755.0625"/>
    <n v="631376.625"/>
    <n v="401221.375"/>
    <n v="1079332.625"/>
    <n v="346198.125"/>
    <n v="518202.375"/>
    <n v="151650.09375"/>
    <n v="310638.65625"/>
    <x v="1"/>
    <x v="0"/>
    <n v="756"/>
    <n v="1"/>
    <s v="Milton"/>
    <s v="MA"/>
    <s v="Laboure College, MA"/>
    <x v="0"/>
    <n v="0"/>
    <n v="0"/>
    <n v="0"/>
    <n v="0"/>
    <n v="0"/>
    <n v="0"/>
    <n v="0"/>
    <n v="0"/>
    <m/>
    <n v="26"/>
    <s v="Special Focus Four-Year: Other Health Professions Schools"/>
  </r>
  <r>
    <n v="151777"/>
    <s v="Manchester University"/>
    <n v="668486.0625"/>
    <n v="649084.5"/>
    <n v="388329.0625"/>
    <n v="975339.8125"/>
    <n v="368131.03125"/>
    <n v="690854.25"/>
    <n v="194201.359375"/>
    <n v="310207.125"/>
    <x v="0"/>
    <x v="0"/>
    <n v="1254"/>
    <n v="1"/>
    <s v="North Manchester"/>
    <s v="IN"/>
    <s v="Manchester University, IN"/>
    <x v="0"/>
    <n v="0"/>
    <n v="0"/>
    <n v="0"/>
    <n v="0"/>
    <n v="0"/>
    <n v="0"/>
    <n v="0"/>
    <n v="0"/>
    <s v="Church of Brethren"/>
    <n v="22"/>
    <s v="Baccalaureate Colleges: Diverse Fields"/>
  </r>
  <r>
    <n v="137546"/>
    <s v="Stetson University"/>
    <n v="643847.0625"/>
    <n v="612266.125"/>
    <n v="366562.1875"/>
    <n v="972314.25"/>
    <n v="341599.78125"/>
    <n v="717221.125"/>
    <n v="195178.578125"/>
    <n v="309482.84375"/>
    <x v="0"/>
    <x v="0"/>
    <n v="2821"/>
    <n v="1"/>
    <s v="DeLand"/>
    <s v="FL"/>
    <s v="Stetson University, FL"/>
    <x v="0"/>
    <n v="0"/>
    <n v="0"/>
    <n v="0"/>
    <n v="0"/>
    <n v="0"/>
    <n v="0"/>
    <n v="0"/>
    <n v="0"/>
    <m/>
    <n v="18"/>
    <s v="Master's Colleges &amp; Universities: Larger Programs"/>
  </r>
  <r>
    <n v="366395"/>
    <s v="Suffolk County Community College"/>
    <n v="626810.625"/>
    <n v="612767.5625"/>
    <n v="408134.65625"/>
    <n v="879167.75"/>
    <n v="388094.90625"/>
    <n v="561443.3125"/>
    <n v="218000.1875"/>
    <n v="309351.09375"/>
    <x v="1"/>
    <x v="1"/>
    <n v="22222"/>
    <n v="1"/>
    <s v="Selden"/>
    <s v="NY"/>
    <s v="Suffolk County Community College, NY"/>
    <x v="0"/>
    <n v="0"/>
    <n v="0"/>
    <n v="0"/>
    <n v="0"/>
    <n v="0"/>
    <n v="0"/>
    <n v="0"/>
    <n v="0"/>
    <m/>
    <n v="1"/>
    <s v="Associate's Colleges: High Transfer-High Traditional"/>
  </r>
  <r>
    <n v="231165"/>
    <s v="Vermont Technical College"/>
    <n v="658540.625"/>
    <n v="642484.4375"/>
    <n v="421142.125"/>
    <n v="870658.875"/>
    <n v="385248.78125"/>
    <n v="657374.6875"/>
    <n v="235673.3125"/>
    <n v="308282.25"/>
    <x v="1"/>
    <x v="1"/>
    <n v="1336"/>
    <n v="1"/>
    <s v="Randolph"/>
    <s v="VT"/>
    <s v="Vermont Technical College, VT"/>
    <x v="0"/>
    <n v="0"/>
    <n v="0"/>
    <n v="0"/>
    <n v="0"/>
    <n v="0"/>
    <n v="0"/>
    <n v="0"/>
    <n v="0"/>
    <m/>
    <n v="23"/>
    <s v="Baccalaureate/Associate's Colleges: Mixed Baccalaureate/Associate's"/>
  </r>
  <r>
    <n v="121044"/>
    <s v="Pasadena City College"/>
    <n v="591904.4375"/>
    <n v="576515.25"/>
    <n v="387653.25"/>
    <n v="814735.625"/>
    <n v="369562.0625"/>
    <n v="570870.6875"/>
    <n v="228471.78125"/>
    <n v="307883.5"/>
    <x v="1"/>
    <x v="1"/>
    <n v="24900"/>
    <n v="1"/>
    <s v="Pasadena"/>
    <s v="CA"/>
    <s v="Pasadena City College, CA"/>
    <x v="0"/>
    <n v="0"/>
    <n v="0"/>
    <n v="0"/>
    <n v="1"/>
    <n v="1"/>
    <n v="0"/>
    <n v="0"/>
    <n v="0"/>
    <m/>
    <n v="1"/>
    <s v="Associate's Colleges: High Transfer-High Traditional"/>
  </r>
  <r>
    <n v="160755"/>
    <s v="Tulane University of Louisiana"/>
    <n v="811567.1875"/>
    <n v="805139.4375"/>
    <n v="461160.75"/>
    <n v="1174878.625"/>
    <n v="412287.34375"/>
    <n v="753252.1875"/>
    <n v="161413.625"/>
    <n v="307854.1875"/>
    <x v="0"/>
    <x v="0"/>
    <n v="7892"/>
    <n v="1"/>
    <s v="New Orleans"/>
    <s v="LA"/>
    <s v="Tulane University of Louisiana, LA"/>
    <x v="0"/>
    <n v="0"/>
    <n v="0"/>
    <n v="0"/>
    <n v="0"/>
    <n v="0"/>
    <n v="0"/>
    <n v="0"/>
    <n v="0"/>
    <m/>
    <n v="15"/>
    <s v="Doctoral Universities: Very High Research Activity_x000d_"/>
  </r>
  <r>
    <n v="111638"/>
    <s v="Casa Loma College-Van Nuys"/>
    <n v="546845.625"/>
    <n v="540958"/>
    <n v="346084.5625"/>
    <n v="877420.9375"/>
    <n v="311687.09375"/>
    <n v="526265.4375"/>
    <n v="177852.765625"/>
    <n v="307841.71875"/>
    <x v="2"/>
    <x v="0"/>
    <n v="446"/>
    <n v="1"/>
    <s v="Van Nuys"/>
    <s v="CA"/>
    <s v="Casa Loma College-Van Nuys, CA"/>
    <x v="0"/>
    <n v="0"/>
    <n v="0"/>
    <n v="0"/>
    <n v="0"/>
    <n v="0"/>
    <n v="0"/>
    <n v="0"/>
    <n v="0"/>
    <m/>
    <n v="10"/>
    <s v="Special Focus Two-Year: Health Professions"/>
  </r>
  <r>
    <n v="226833"/>
    <s v="Midwestern State University"/>
    <n v="647757.6875"/>
    <n v="614135.125"/>
    <n v="390359.4375"/>
    <n v="984065.6875"/>
    <n v="358719.96875"/>
    <n v="655041.6875"/>
    <n v="197590.671875"/>
    <n v="307438.3125"/>
    <x v="0"/>
    <x v="1"/>
    <n v="5142"/>
    <n v="1"/>
    <s v="Wichita Falls"/>
    <s v="TX"/>
    <s v="Midwestern State University, TX"/>
    <x v="0"/>
    <n v="0"/>
    <n v="0"/>
    <n v="0"/>
    <n v="0"/>
    <n v="0"/>
    <n v="0"/>
    <n v="0"/>
    <n v="0"/>
    <m/>
    <n v="18"/>
    <s v="Master's Colleges &amp; Universities: Larger Programs"/>
  </r>
  <r>
    <n v="190600"/>
    <s v="CUNY John Jay College of Criminal Justice"/>
    <n v="718769.5"/>
    <n v="670531.25"/>
    <n v="446380.8125"/>
    <n v="1073992.125"/>
    <n v="419162.21875"/>
    <n v="639481.625"/>
    <n v="206165.125"/>
    <n v="307112.84375"/>
    <x v="0"/>
    <x v="1"/>
    <n v="12758"/>
    <n v="1"/>
    <s v="New York"/>
    <s v="NY"/>
    <s v="CUNY John Jay College of Criminal Justice, NY"/>
    <x v="0"/>
    <n v="0"/>
    <n v="0"/>
    <n v="0"/>
    <n v="1"/>
    <n v="1"/>
    <n v="0"/>
    <n v="0"/>
    <n v="0"/>
    <m/>
    <n v="18"/>
    <s v="Master's Colleges &amp; Universities: Larger Programs"/>
  </r>
  <r>
    <n v="230418"/>
    <s v="Ensign College"/>
    <n v="605380.875"/>
    <n v="602645.0625"/>
    <n v="392648.25"/>
    <n v="760497"/>
    <n v="365459.625"/>
    <n v="632529.1875"/>
    <n v="242622.34375"/>
    <n v="306139.6875"/>
    <x v="1"/>
    <x v="0"/>
    <n v="2006"/>
    <n v="1"/>
    <s v="Salt Lake City"/>
    <s v="UT"/>
    <s v="Ensign College, UT"/>
    <x v="0"/>
    <n v="0"/>
    <n v="0"/>
    <n v="0"/>
    <n v="0"/>
    <n v="0"/>
    <n v="0"/>
    <n v="0"/>
    <n v="0"/>
    <s v="The Church of Jesus Christ of Latter-day Saints"/>
    <n v="4"/>
    <s v="Associate's Colleges: Mixed Transfer/Vocational &amp; Technical-High Traditional"/>
  </r>
  <r>
    <n v="141361"/>
    <s v="Young Harris College"/>
    <n v="588965.5625"/>
    <n v="570075.3125"/>
    <n v="342614.40625"/>
    <n v="878622.75"/>
    <n v="324661.4375"/>
    <n v="655273.875"/>
    <n v="194504.25"/>
    <n v="305736.625"/>
    <x v="0"/>
    <x v="0"/>
    <n v="1180"/>
    <n v="1"/>
    <s v="Young Harris"/>
    <s v="GA"/>
    <s v="Young Harris College, GA"/>
    <x v="0"/>
    <n v="0"/>
    <n v="0"/>
    <n v="0"/>
    <n v="0"/>
    <n v="0"/>
    <n v="0"/>
    <n v="0"/>
    <n v="0"/>
    <s v="United Methodist"/>
    <n v="21"/>
    <s v="Baccalaureate Colleges: Arts &amp; Sciences Focus"/>
  </r>
  <r>
    <n v="199102"/>
    <s v="North Carolina A &amp; T State University"/>
    <n v="425424.03125"/>
    <n v="353883.0625"/>
    <n v="241826.34375"/>
    <n v="931186.25"/>
    <n v="223510.140625"/>
    <n v="522048"/>
    <n v="150301.484375"/>
    <n v="305693.3125"/>
    <x v="0"/>
    <x v="1"/>
    <n v="8894"/>
    <n v="1"/>
    <s v="Greensboro"/>
    <s v="NC"/>
    <s v="North Carolina A &amp; T State University, NC"/>
    <x v="1"/>
    <n v="0"/>
    <n v="0"/>
    <n v="0"/>
    <n v="0"/>
    <n v="0"/>
    <n v="0"/>
    <n v="0"/>
    <n v="0"/>
    <m/>
    <n v="16"/>
    <s v="Doctoral Universities: High Research Activity_x000d_"/>
  </r>
  <r>
    <n v="162654"/>
    <s v="Goucher College"/>
    <n v="815595.0625"/>
    <n v="790308.3125"/>
    <n v="474959.34375"/>
    <n v="1241318.25"/>
    <n v="449235.6875"/>
    <n v="660586"/>
    <n v="150667.65625"/>
    <n v="305630.4375"/>
    <x v="0"/>
    <x v="0"/>
    <n v="1463"/>
    <n v="1"/>
    <s v="Baltimore"/>
    <s v="MD"/>
    <s v="Goucher College, MD"/>
    <x v="0"/>
    <n v="0"/>
    <n v="0"/>
    <n v="0"/>
    <n v="0"/>
    <n v="0"/>
    <n v="0"/>
    <n v="0"/>
    <n v="0"/>
    <m/>
    <n v="21"/>
    <s v="Baccalaureate Colleges: Arts &amp; Sciences Focus"/>
  </r>
  <r>
    <n v="178059"/>
    <s v="Maryville University of Saint Louis"/>
    <n v="580182.375"/>
    <n v="568384"/>
    <n v="325237.9375"/>
    <n v="958594.125"/>
    <n v="286044.40625"/>
    <n v="647076.375"/>
    <n v="155413.140625"/>
    <n v="305451.1875"/>
    <x v="0"/>
    <x v="0"/>
    <n v="2736"/>
    <n v="1"/>
    <s v="Saint Louis"/>
    <s v="MO"/>
    <s v="Maryville University of Saint Louis, MO"/>
    <x v="0"/>
    <n v="0"/>
    <n v="0"/>
    <n v="0"/>
    <n v="0"/>
    <n v="0"/>
    <n v="0"/>
    <n v="0"/>
    <n v="0"/>
    <m/>
    <n v="17"/>
    <s v="Doctoral/Professional Universities_x000d_"/>
  </r>
  <r>
    <n v="190646"/>
    <s v="CUNY Medgar Evers College"/>
    <n v="452146.5625"/>
    <n v="422805.15625"/>
    <n v="289725.25"/>
    <n v="927062.5625"/>
    <n v="268737"/>
    <n v="394401.9375"/>
    <n v="140181.3125"/>
    <n v="305193.875"/>
    <x v="1"/>
    <x v="1"/>
    <n v="6241"/>
    <n v="1"/>
    <s v="Brooklyn"/>
    <s v="NY"/>
    <s v="CUNY Medgar Evers College, NY"/>
    <x v="0"/>
    <n v="1"/>
    <n v="0"/>
    <n v="0"/>
    <n v="0"/>
    <n v="0"/>
    <n v="0"/>
    <n v="0"/>
    <n v="0"/>
    <m/>
    <n v="23"/>
    <s v="Baccalaureate/Associate's Colleges: Mixed Baccalaureate/Associate's"/>
  </r>
  <r>
    <n v="196006"/>
    <s v="SUNY College of Technology at Alfred"/>
    <n v="710056.375"/>
    <n v="679079.125"/>
    <n v="458192.125"/>
    <n v="936302.375"/>
    <n v="437841.5"/>
    <n v="635234.4375"/>
    <n v="240821.359375"/>
    <n v="305127.0625"/>
    <x v="1"/>
    <x v="1"/>
    <n v="3607"/>
    <n v="1"/>
    <s v="Alfred"/>
    <s v="NY"/>
    <s v="SUNY College of Technology at Alfred, NY"/>
    <x v="0"/>
    <n v="0"/>
    <n v="0"/>
    <n v="0"/>
    <n v="0"/>
    <n v="0"/>
    <n v="0"/>
    <n v="0"/>
    <n v="0"/>
    <m/>
    <n v="23"/>
    <s v="Baccalaureate/Associate's Colleges: Mixed Baccalaureate/Associate's"/>
  </r>
  <r>
    <n v="230728"/>
    <s v="Utah State University"/>
    <n v="741994.25"/>
    <n v="687755.375"/>
    <n v="452281.4375"/>
    <n v="1001614.75"/>
    <n v="416607.21875"/>
    <n v="775435.1875"/>
    <n v="247445.609375"/>
    <n v="304648.125"/>
    <x v="0"/>
    <x v="1"/>
    <n v="21087"/>
    <n v="1"/>
    <s v="Logan"/>
    <s v="UT"/>
    <s v="Utah State University, UT"/>
    <x v="0"/>
    <n v="0"/>
    <n v="0"/>
    <n v="0"/>
    <n v="0"/>
    <n v="0"/>
    <n v="0"/>
    <n v="0"/>
    <n v="0"/>
    <m/>
    <n v="16"/>
    <s v="Doctoral Universities: High Research Activity_x000d_"/>
  </r>
  <r>
    <n v="172051"/>
    <s v="Saginaw Valley State University"/>
    <n v="565739.75"/>
    <n v="543337.9375"/>
    <n v="329893.71875"/>
    <n v="883206.6875"/>
    <n v="306964.84375"/>
    <n v="635190.25"/>
    <n v="186567.625"/>
    <n v="304383.84375"/>
    <x v="0"/>
    <x v="1"/>
    <n v="8453"/>
    <n v="1"/>
    <s v="University Center"/>
    <s v="MI"/>
    <s v="Saginaw Valley State University, MI"/>
    <x v="0"/>
    <n v="0"/>
    <n v="0"/>
    <n v="0"/>
    <n v="0"/>
    <n v="0"/>
    <n v="0"/>
    <n v="0"/>
    <n v="0"/>
    <m/>
    <n v="18"/>
    <s v="Master's Colleges &amp; Universities: Larger Programs"/>
  </r>
  <r>
    <n v="200280"/>
    <s v="University of North Dakota"/>
    <n v="979713.4375"/>
    <n v="936479.6875"/>
    <n v="603367.875"/>
    <n v="1260491"/>
    <n v="563854.875"/>
    <n v="785430.9375"/>
    <n v="230719.109375"/>
    <n v="303869.9375"/>
    <x v="0"/>
    <x v="1"/>
    <n v="10978"/>
    <n v="1"/>
    <s v="Grand Forks"/>
    <s v="ND"/>
    <s v="University of North Dakota, ND"/>
    <x v="0"/>
    <n v="0"/>
    <n v="0"/>
    <n v="0"/>
    <n v="0"/>
    <n v="0"/>
    <n v="0"/>
    <n v="0"/>
    <n v="0"/>
    <m/>
    <n v="16"/>
    <s v="Doctoral Universities: High Research Activity_x000d_"/>
  </r>
  <r>
    <n v="207254"/>
    <s v="Spartan College of Aeronautics and Technology"/>
    <n v="710066.9375"/>
    <n v="702512.375"/>
    <n v="454099.90625"/>
    <n v="795684.8125"/>
    <n v="419724.96875"/>
    <n v="749436.0625"/>
    <n v="274818.75"/>
    <n v="303837.25"/>
    <x v="2"/>
    <x v="2"/>
    <n v="849"/>
    <n v="1"/>
    <s v="Tulsa"/>
    <s v="OK"/>
    <s v="Spartan College of Aeronautics and Technology, OK"/>
    <x v="0"/>
    <n v="0"/>
    <n v="0"/>
    <n v="0"/>
    <n v="0"/>
    <n v="0"/>
    <n v="0"/>
    <n v="0"/>
    <n v="0"/>
    <m/>
    <n v="28"/>
    <s v="Special Focus Four-Year: Other Technology-Related Schools"/>
  </r>
  <r>
    <n v="237066"/>
    <s v="Whitworth University"/>
    <n v="818719.6875"/>
    <n v="801830.25"/>
    <n v="482253.84375"/>
    <n v="1161491.125"/>
    <n v="443596.65625"/>
    <n v="711716.9375"/>
    <n v="176671.921875"/>
    <n v="303803.625"/>
    <x v="0"/>
    <x v="0"/>
    <n v="2657"/>
    <n v="1"/>
    <s v="Spokane"/>
    <s v="WA"/>
    <s v="Whitworth University, WA"/>
    <x v="0"/>
    <n v="0"/>
    <n v="0"/>
    <n v="0"/>
    <n v="0"/>
    <n v="0"/>
    <n v="0"/>
    <n v="0"/>
    <n v="0"/>
    <s v="Presbyterian"/>
    <n v="19"/>
    <s v="Master's Colleges &amp; Universities: Medium Programs"/>
  </r>
  <r>
    <n v="155177"/>
    <s v="Hesston College"/>
    <n v="478159.59375"/>
    <n v="471914.1875"/>
    <n v="299891.5"/>
    <n v="742626.6875"/>
    <n v="281255.78125"/>
    <n v="538267.875"/>
    <n v="192809.703125"/>
    <n v="303473.03125"/>
    <x v="1"/>
    <x v="0"/>
    <n v="426"/>
    <n v="1"/>
    <s v="Hesston"/>
    <s v="KS"/>
    <s v="Hesston College, KS"/>
    <x v="0"/>
    <n v="0"/>
    <n v="0"/>
    <n v="0"/>
    <n v="0"/>
    <n v="0"/>
    <n v="0"/>
    <n v="0"/>
    <n v="0"/>
    <s v="Mennonite Church"/>
    <n v="23"/>
    <s v="Baccalaureate/Associate's Colleges: Mixed Baccalaureate/Associate's"/>
  </r>
  <r>
    <n v="198950"/>
    <s v="Meredith College"/>
    <n v="409720.65625"/>
    <n v="391873.84375"/>
    <n v="213913.84375"/>
    <n v="874292.3125"/>
    <n v="191798.09375"/>
    <n v="511036.90625"/>
    <n v="112537.0546875"/>
    <n v="302273.875"/>
    <x v="0"/>
    <x v="0"/>
    <n v="1618"/>
    <n v="1"/>
    <s v="Raleigh"/>
    <s v="NC"/>
    <s v="Meredith College, NC"/>
    <x v="0"/>
    <n v="0"/>
    <n v="0"/>
    <n v="0"/>
    <n v="0"/>
    <n v="0"/>
    <n v="0"/>
    <n v="0"/>
    <n v="1"/>
    <m/>
    <n v="21"/>
    <s v="Baccalaureate Colleges: Arts &amp; Sciences Focus"/>
  </r>
  <r>
    <n v="213826"/>
    <s v="Marywood University"/>
    <n v="662276.1875"/>
    <n v="647431.9375"/>
    <n v="381630.53125"/>
    <n v="1012905.9375"/>
    <n v="352941.03125"/>
    <n v="651549.9375"/>
    <n v="165627.859375"/>
    <n v="302131.15625"/>
    <x v="0"/>
    <x v="0"/>
    <n v="1878"/>
    <n v="1"/>
    <s v="Scranton"/>
    <s v="PA"/>
    <s v="Marywood University, PA"/>
    <x v="0"/>
    <n v="0"/>
    <n v="0"/>
    <n v="0"/>
    <n v="0"/>
    <n v="0"/>
    <n v="0"/>
    <n v="0"/>
    <n v="0"/>
    <s v="Roman Catholic"/>
    <n v="18"/>
    <s v="Master's Colleges &amp; Universities: Larger Programs"/>
  </r>
  <r>
    <n v="142285"/>
    <s v="University of Idaho"/>
    <n v="711039.625"/>
    <n v="626948.875"/>
    <n v="428621.59375"/>
    <n v="949427.0625"/>
    <n v="402394.5"/>
    <n v="838313.125"/>
    <n v="279280.8125"/>
    <n v="301566.9375"/>
    <x v="0"/>
    <x v="1"/>
    <n v="8162"/>
    <n v="1"/>
    <s v="Moscow"/>
    <s v="ID"/>
    <s v="University of Idaho, ID"/>
    <x v="0"/>
    <n v="0"/>
    <n v="0"/>
    <n v="0"/>
    <n v="0"/>
    <n v="0"/>
    <n v="0"/>
    <n v="0"/>
    <n v="0"/>
    <m/>
    <n v="16"/>
    <s v="Doctoral Universities: High Research Activity_x000d_"/>
  </r>
  <r>
    <n v="141796"/>
    <s v="Kapiolani Community College"/>
    <n v="587720.0625"/>
    <n v="574554.9375"/>
    <n v="383148.59375"/>
    <n v="821815.5"/>
    <n v="357843.84375"/>
    <n v="562291.75"/>
    <n v="216980.71875"/>
    <n v="301404.34375"/>
    <x v="1"/>
    <x v="1"/>
    <n v="5764"/>
    <n v="1"/>
    <s v="Honolulu"/>
    <s v="HI"/>
    <s v="Kapiolani Community College, HI"/>
    <x v="0"/>
    <n v="0"/>
    <n v="1"/>
    <n v="0"/>
    <n v="1"/>
    <n v="0"/>
    <n v="0"/>
    <n v="0"/>
    <n v="0"/>
    <m/>
    <n v="5"/>
    <s v="Associate's Colleges: Mixed Transfer/Vocational &amp; Technical-Mixed Traditional/Nontraditional"/>
  </r>
  <r>
    <n v="122728"/>
    <s v="William Jessup University"/>
    <n v="734405.8125"/>
    <n v="714758.875"/>
    <n v="431845.34375"/>
    <n v="1051526.375"/>
    <n v="392089.375"/>
    <n v="708691.625"/>
    <n v="186837.21875"/>
    <n v="301278.53125"/>
    <x v="0"/>
    <x v="0"/>
    <n v="1131"/>
    <n v="1"/>
    <s v="Rocklin"/>
    <s v="CA"/>
    <s v="William Jessup University, CA"/>
    <x v="0"/>
    <n v="0"/>
    <n v="0"/>
    <n v="0"/>
    <n v="0"/>
    <n v="0"/>
    <n v="0"/>
    <n v="0"/>
    <n v="0"/>
    <s v="Other Protestant"/>
    <n v="22"/>
    <s v="Baccalaureate Colleges: Diverse Fields"/>
  </r>
  <r>
    <n v="124292"/>
    <s v="Thomas Aquinas College"/>
    <n v="758177"/>
    <n v="738424.5625"/>
    <n v="450179.84375"/>
    <n v="1001980.9375"/>
    <n v="428404.28125"/>
    <n v="733765.9375"/>
    <n v="214125.96875"/>
    <n v="300854.21875"/>
    <x v="0"/>
    <x v="0"/>
    <n v="378"/>
    <n v="1"/>
    <s v="Santa Paula"/>
    <s v="CA"/>
    <s v="Thomas Aquinas College, CA"/>
    <x v="0"/>
    <n v="0"/>
    <n v="0"/>
    <n v="0"/>
    <n v="0"/>
    <n v="0"/>
    <n v="0"/>
    <n v="0"/>
    <n v="0"/>
    <s v="Roman Catholic"/>
    <n v="21"/>
    <s v="Baccalaureate Colleges: Arts &amp; Sciences Focus"/>
  </r>
  <r>
    <n v="204486"/>
    <s v="University of Northwestern Ohio"/>
    <n v="634889.75"/>
    <n v="629853"/>
    <n v="406314.125"/>
    <n v="745653.5"/>
    <n v="387404.34375"/>
    <n v="676291.8125"/>
    <n v="257183.296875"/>
    <n v="300831.28125"/>
    <x v="1"/>
    <x v="0"/>
    <n v="4034"/>
    <n v="1"/>
    <s v="Lima"/>
    <s v="OH"/>
    <s v="University of Northwestern Ohio, OH"/>
    <x v="0"/>
    <n v="0"/>
    <n v="0"/>
    <n v="0"/>
    <n v="0"/>
    <n v="0"/>
    <n v="0"/>
    <n v="0"/>
    <n v="0"/>
    <m/>
    <n v="23"/>
    <s v="Baccalaureate/Associate's Colleges: Mixed Baccalaureate/Associate's"/>
  </r>
  <r>
    <n v="214166"/>
    <s v="Mount Aloysius College"/>
    <n v="514351.15625"/>
    <n v="508107.21875"/>
    <n v="323264.15625"/>
    <n v="819943.4375"/>
    <n v="303196"/>
    <n v="505694.71875"/>
    <n v="176015.59375"/>
    <n v="300543"/>
    <x v="1"/>
    <x v="0"/>
    <n v="1565"/>
    <n v="1"/>
    <s v="Cresson"/>
    <s v="PA"/>
    <s v="Mount Aloysius College, PA"/>
    <x v="0"/>
    <n v="0"/>
    <n v="0"/>
    <n v="0"/>
    <n v="0"/>
    <n v="0"/>
    <n v="0"/>
    <n v="0"/>
    <n v="0"/>
    <s v="Roman Catholic"/>
    <n v="22"/>
    <s v="Baccalaureate Colleges: Diverse Fields"/>
  </r>
  <r>
    <n v="218645"/>
    <s v="University of South Carolina Aiken"/>
    <n v="480928.40625"/>
    <n v="448966.78125"/>
    <n v="274255.875"/>
    <n v="847966.1875"/>
    <n v="250448.203125"/>
    <n v="590998.6875"/>
    <n v="169077.625"/>
    <n v="300503.5625"/>
    <x v="0"/>
    <x v="1"/>
    <n v="3023"/>
    <n v="1"/>
    <s v="Aiken"/>
    <s v="SC"/>
    <s v="University of South Carolina Aiken, SC"/>
    <x v="0"/>
    <n v="0"/>
    <n v="0"/>
    <n v="0"/>
    <n v="0"/>
    <n v="0"/>
    <n v="0"/>
    <n v="0"/>
    <n v="0"/>
    <m/>
    <n v="22"/>
    <s v="Baccalaureate Colleges: Diverse Fields"/>
  </r>
  <r>
    <n v="183062"/>
    <s v="Keene State College"/>
    <n v="774785.1875"/>
    <n v="761343.75"/>
    <n v="461134.96875"/>
    <n v="1113247.875"/>
    <n v="439703.21875"/>
    <n v="640500.6875"/>
    <n v="169298.265625"/>
    <n v="300172.375"/>
    <x v="0"/>
    <x v="1"/>
    <n v="4662"/>
    <n v="1"/>
    <s v="Keene"/>
    <s v="NH"/>
    <s v="Keene State College, NH"/>
    <x v="0"/>
    <n v="0"/>
    <n v="0"/>
    <n v="0"/>
    <n v="0"/>
    <n v="0"/>
    <n v="0"/>
    <n v="0"/>
    <n v="0"/>
    <m/>
    <n v="22"/>
    <s v="Baccalaureate Colleges: Diverse Fields"/>
  </r>
  <r>
    <n v="153250"/>
    <s v="Dordt University"/>
    <n v="728532.75"/>
    <n v="715239.375"/>
    <n v="425103.34375"/>
    <n v="980702.5625"/>
    <n v="402899.4375"/>
    <n v="727554.25"/>
    <n v="202763.390625"/>
    <n v="300160.4375"/>
    <x v="0"/>
    <x v="0"/>
    <n v="1343"/>
    <n v="1"/>
    <s v="Sioux Center"/>
    <s v="IA"/>
    <s v="Dordt University, IA"/>
    <x v="0"/>
    <n v="0"/>
    <n v="0"/>
    <n v="0"/>
    <n v="0"/>
    <n v="0"/>
    <n v="0"/>
    <n v="0"/>
    <n v="0"/>
    <s v="Christian Reformed Church"/>
    <n v="22"/>
    <s v="Baccalaureate Colleges: Diverse Fields"/>
  </r>
  <r>
    <n v="192864"/>
    <s v="Marymount Manhattan College"/>
    <n v="702699.125"/>
    <n v="693994.75"/>
    <n v="388725.15625"/>
    <n v="1152462"/>
    <n v="358358.6875"/>
    <n v="623872.8125"/>
    <n v="115417.171875"/>
    <n v="299128.53125"/>
    <x v="0"/>
    <x v="0"/>
    <n v="1831"/>
    <n v="1"/>
    <s v="New York"/>
    <s v="NY"/>
    <s v="Marymount Manhattan College, NY"/>
    <x v="0"/>
    <n v="0"/>
    <n v="0"/>
    <n v="0"/>
    <n v="0"/>
    <n v="0"/>
    <n v="0"/>
    <n v="0"/>
    <n v="0"/>
    <m/>
    <n v="21"/>
    <s v="Baccalaureate Colleges: Arts &amp; Sciences Focus"/>
  </r>
  <r>
    <n v="139621"/>
    <s v="East Georgia State College"/>
    <n v="383218.65625"/>
    <n v="369329.75"/>
    <n v="243687.453125"/>
    <n v="706177.875"/>
    <n v="234180.25"/>
    <n v="436546.3125"/>
    <n v="166785.125"/>
    <n v="298898.53125"/>
    <x v="1"/>
    <x v="1"/>
    <n v="2847"/>
    <n v="1"/>
    <s v="Swainsboro"/>
    <s v="GA"/>
    <s v="East Georgia State College, GA"/>
    <x v="0"/>
    <n v="1"/>
    <n v="0"/>
    <n v="0"/>
    <n v="0"/>
    <n v="0"/>
    <n v="0"/>
    <n v="0"/>
    <n v="0"/>
    <m/>
    <n v="14"/>
    <s v="Baccalaureate/Associate's Colleges: Associate's Dominant"/>
  </r>
  <r>
    <n v="166638"/>
    <s v="University of Massachusetts-Boston"/>
    <n v="890171.9375"/>
    <n v="830171.1875"/>
    <n v="551867.5625"/>
    <n v="1253160.25"/>
    <n v="505440.46875"/>
    <n v="720141.625"/>
    <n v="211742.359375"/>
    <n v="298815.78125"/>
    <x v="0"/>
    <x v="1"/>
    <n v="12108"/>
    <n v="1"/>
    <s v="Boston"/>
    <s v="MA"/>
    <s v="University of Massachusetts-Boston, MA"/>
    <x v="0"/>
    <n v="0"/>
    <n v="0"/>
    <n v="0"/>
    <n v="1"/>
    <n v="0"/>
    <n v="0"/>
    <n v="0"/>
    <n v="0"/>
    <m/>
    <n v="16"/>
    <s v="Doctoral Universities: High Research Activity_x000d_"/>
  </r>
  <r>
    <n v="154004"/>
    <s v="Morningside College"/>
    <n v="693736.5"/>
    <n v="674794.125"/>
    <n v="404403.28125"/>
    <n v="985416.1875"/>
    <n v="379981.8125"/>
    <n v="692704.5625"/>
    <n v="190152.890625"/>
    <n v="298381.65625"/>
    <x v="0"/>
    <x v="0"/>
    <n v="1293"/>
    <n v="1"/>
    <s v="Sioux City"/>
    <s v="IA"/>
    <s v="Morningside College, IA"/>
    <x v="0"/>
    <n v="0"/>
    <n v="0"/>
    <n v="0"/>
    <n v="0"/>
    <n v="0"/>
    <n v="0"/>
    <n v="0"/>
    <n v="0"/>
    <s v="United Methodist"/>
    <n v="18"/>
    <s v="Master's Colleges &amp; Universities: Larger Programs"/>
  </r>
  <r>
    <n v="219806"/>
    <s v="Carson-Newman University"/>
    <n v="546111.0625"/>
    <n v="521509.46875"/>
    <n v="318487.96875"/>
    <n v="835537.8125"/>
    <n v="299613.5625"/>
    <n v="634056.4375"/>
    <n v="192626.734375"/>
    <n v="298368.53125"/>
    <x v="0"/>
    <x v="0"/>
    <n v="1701"/>
    <n v="1"/>
    <s v="Jefferson City"/>
    <s v="TN"/>
    <s v="Carson-Newman University, TN"/>
    <x v="0"/>
    <n v="0"/>
    <n v="0"/>
    <n v="0"/>
    <n v="0"/>
    <n v="0"/>
    <n v="0"/>
    <n v="0"/>
    <n v="0"/>
    <s v="Baptist"/>
    <n v="17"/>
    <s v="Doctoral/Professional Universities_x000d_"/>
  </r>
  <r>
    <n v="175272"/>
    <s v="Winona State University"/>
    <n v="702501.75"/>
    <n v="672493.3125"/>
    <n v="415390.5"/>
    <n v="1059508.625"/>
    <n v="388031.875"/>
    <n v="647398.0625"/>
    <n v="175537.84375"/>
    <n v="298185.03125"/>
    <x v="0"/>
    <x v="1"/>
    <n v="7944"/>
    <n v="1"/>
    <s v="Winona"/>
    <s v="MN"/>
    <s v="Winona State University, MN"/>
    <x v="0"/>
    <n v="0"/>
    <n v="0"/>
    <n v="0"/>
    <n v="0"/>
    <n v="0"/>
    <n v="0"/>
    <n v="0"/>
    <n v="0"/>
    <m/>
    <n v="20"/>
    <s v="Master's Colleges &amp; Universities: Small Programs"/>
  </r>
  <r>
    <n v="189088"/>
    <s v="Bard College"/>
    <n v="773945.875"/>
    <n v="767052.4375"/>
    <n v="444737.78125"/>
    <n v="1096282.125"/>
    <n v="418787"/>
    <n v="698751.4375"/>
    <n v="165937.875"/>
    <n v="297977"/>
    <x v="0"/>
    <x v="0"/>
    <n v="2080"/>
    <n v="1"/>
    <s v="Annandale-On-Hudson"/>
    <s v="NY"/>
    <s v="Bard College, NY"/>
    <x v="0"/>
    <n v="0"/>
    <n v="0"/>
    <n v="0"/>
    <n v="0"/>
    <n v="0"/>
    <n v="0"/>
    <n v="0"/>
    <n v="0"/>
    <m/>
    <n v="21"/>
    <s v="Baccalaureate Colleges: Arts &amp; Sciences Focus"/>
  </r>
  <r>
    <n v="218690"/>
    <s v="University of South Carolina-Sumter"/>
    <n v="413910.6875"/>
    <n v="393893.125"/>
    <n v="263786.9375"/>
    <n v="690312"/>
    <n v="249337.046875"/>
    <n v="504022.8125"/>
    <n v="192396.546875"/>
    <n v="297681.71875"/>
    <x v="1"/>
    <x v="1"/>
    <n v="729"/>
    <n v="1"/>
    <s v="Sumter"/>
    <s v="SC"/>
    <s v="University of South Carolina-Sumter, SC"/>
    <x v="0"/>
    <n v="0"/>
    <n v="0"/>
    <n v="0"/>
    <n v="0"/>
    <n v="0"/>
    <n v="0"/>
    <n v="0"/>
    <n v="0"/>
    <m/>
    <n v="3"/>
    <s v="Associate's Colleges: High Transfer-High Nontraditional"/>
  </r>
  <r>
    <n v="218229"/>
    <s v="Lander University"/>
    <n v="427063.625"/>
    <n v="387888.96875"/>
    <n v="238549.328125"/>
    <n v="832341.8125"/>
    <n v="221955.546875"/>
    <n v="540313.1875"/>
    <n v="152519.625"/>
    <n v="297553.125"/>
    <x v="0"/>
    <x v="1"/>
    <n v="2670"/>
    <n v="1"/>
    <s v="Greenwood"/>
    <s v="SC"/>
    <s v="Lander University, SC"/>
    <x v="0"/>
    <n v="0"/>
    <n v="0"/>
    <n v="0"/>
    <n v="0"/>
    <n v="0"/>
    <n v="0"/>
    <n v="0"/>
    <n v="0"/>
    <m/>
    <n v="22"/>
    <s v="Baccalaureate Colleges: Diverse Fields"/>
  </r>
  <r>
    <n v="207324"/>
    <s v="Oklahoma Christian University"/>
    <n v="616603.1875"/>
    <n v="610949.9375"/>
    <n v="357715.46875"/>
    <n v="877441.125"/>
    <n v="335430.78125"/>
    <n v="661268"/>
    <n v="187548.09375"/>
    <n v="297430.71875"/>
    <x v="0"/>
    <x v="0"/>
    <n v="1941"/>
    <n v="1"/>
    <s v="Edmond"/>
    <s v="OK"/>
    <s v="Oklahoma Christian University, OK"/>
    <x v="0"/>
    <n v="0"/>
    <n v="0"/>
    <n v="0"/>
    <n v="0"/>
    <n v="0"/>
    <n v="0"/>
    <n v="0"/>
    <n v="0"/>
    <s v="Churches of Christ"/>
    <n v="18"/>
    <s v="Master's Colleges &amp; Universities: Larger Programs"/>
  </r>
  <r>
    <n v="234030"/>
    <s v="Virginia Commonwealth University"/>
    <n v="714383.8125"/>
    <n v="658135"/>
    <n v="418488.25"/>
    <n v="1095310.375"/>
    <n v="389109.09375"/>
    <n v="697186.6875"/>
    <n v="188857.328125"/>
    <n v="296830.21875"/>
    <x v="0"/>
    <x v="1"/>
    <n v="22280"/>
    <n v="1"/>
    <s v="Richmond"/>
    <s v="VA"/>
    <s v="Virginia Commonwealth University, VA"/>
    <x v="0"/>
    <n v="0"/>
    <n v="0"/>
    <n v="0"/>
    <n v="0"/>
    <n v="0"/>
    <n v="0"/>
    <n v="0"/>
    <n v="0"/>
    <m/>
    <n v="15"/>
    <s v="Doctoral Universities: Very High Research Activity_x000d_"/>
  </r>
  <r>
    <n v="154350"/>
    <s v="Simpson College"/>
    <n v="656833.3125"/>
    <n v="643187.4375"/>
    <n v="380130.0625"/>
    <n v="972766.4375"/>
    <n v="352733.03125"/>
    <n v="655776.75"/>
    <n v="172367.234375"/>
    <n v="295426.59375"/>
    <x v="0"/>
    <x v="0"/>
    <n v="1644"/>
    <n v="1"/>
    <s v="Indianola"/>
    <s v="IA"/>
    <s v="Simpson College, IA"/>
    <x v="0"/>
    <n v="0"/>
    <n v="0"/>
    <n v="0"/>
    <n v="0"/>
    <n v="0"/>
    <n v="0"/>
    <n v="0"/>
    <n v="0"/>
    <s v="United Methodist"/>
    <n v="21"/>
    <s v="Baccalaureate Colleges: Arts &amp; Sciences Focus"/>
  </r>
  <r>
    <n v="192448"/>
    <s v="Long Island University"/>
    <n v="773423.125"/>
    <n v="755540"/>
    <n v="446830.65625"/>
    <n v="1141632.875"/>
    <n v="402489.8125"/>
    <n v="699054.6875"/>
    <n v="159108.359375"/>
    <n v="295101.78125"/>
    <x v="0"/>
    <x v="0"/>
    <n v="8583"/>
    <n v="1"/>
    <s v="Brookville"/>
    <s v="NY"/>
    <s v="Long Island University, NY"/>
    <x v="0"/>
    <n v="0"/>
    <n v="0"/>
    <n v="0"/>
    <n v="0"/>
    <n v="0"/>
    <n v="0"/>
    <n v="0"/>
    <n v="0"/>
    <m/>
    <n v="17"/>
    <s v="Doctoral/Professional Universities_x000d_"/>
  </r>
  <r>
    <n v="218821"/>
    <s v="Spartanburg Methodist College"/>
    <n v="402143.03125"/>
    <n v="383166.75"/>
    <n v="253406.890625"/>
    <n v="667876.125"/>
    <n v="244667.28125"/>
    <n v="500098.59375"/>
    <n v="190848.640625"/>
    <n v="295069.90625"/>
    <x v="1"/>
    <x v="0"/>
    <n v="790"/>
    <n v="1"/>
    <s v="Spartanburg"/>
    <s v="SC"/>
    <s v="Spartanburg Methodist College, SC"/>
    <x v="0"/>
    <n v="0"/>
    <n v="0"/>
    <n v="0"/>
    <n v="0"/>
    <n v="0"/>
    <n v="0"/>
    <n v="0"/>
    <n v="0"/>
    <s v="United Methodist"/>
    <n v="1"/>
    <s v="Associate's Colleges: High Transfer-High Traditional"/>
  </r>
  <r>
    <n v="206349"/>
    <s v="Ursuline College"/>
    <n v="467886.125"/>
    <n v="454540.71875"/>
    <n v="263942.71875"/>
    <n v="926723.3125"/>
    <n v="226162.765625"/>
    <n v="505140.375"/>
    <n v="116328.609375"/>
    <n v="294943.90625"/>
    <x v="0"/>
    <x v="0"/>
    <n v="694"/>
    <n v="1"/>
    <s v="Pepper Pike"/>
    <s v="OH"/>
    <s v="Ursuline College, OH"/>
    <x v="0"/>
    <n v="0"/>
    <n v="0"/>
    <n v="0"/>
    <n v="0"/>
    <n v="0"/>
    <n v="0"/>
    <n v="0"/>
    <n v="1"/>
    <s v="Roman Catholic"/>
    <n v="19"/>
    <s v="Master's Colleges &amp; Universities: Medium Programs"/>
  </r>
  <r>
    <n v="190673"/>
    <s v="CUNY Queensborough Community College"/>
    <n v="563507.9375"/>
    <n v="542713.0625"/>
    <n v="366748.9375"/>
    <n v="850813.6875"/>
    <n v="348908.0625"/>
    <n v="500308"/>
    <n v="193798.984375"/>
    <n v="292801.59375"/>
    <x v="1"/>
    <x v="1"/>
    <n v="14197"/>
    <n v="1"/>
    <s v="Bayside"/>
    <s v="NY"/>
    <s v="CUNY Queensborough Community College, NY"/>
    <x v="0"/>
    <n v="0"/>
    <n v="0"/>
    <n v="0"/>
    <n v="1"/>
    <n v="1"/>
    <n v="0"/>
    <n v="0"/>
    <n v="0"/>
    <m/>
    <n v="1"/>
    <s v="Associate's Colleges: High Transfer-High Traditional"/>
  </r>
  <r>
    <n v="161253"/>
    <s v="University of Maine"/>
    <n v="651731.3125"/>
    <n v="598673.8125"/>
    <n v="383283.0625"/>
    <n v="904637.6875"/>
    <n v="361041.84375"/>
    <n v="749934.3125"/>
    <n v="232091.625"/>
    <n v="292413.125"/>
    <x v="0"/>
    <x v="1"/>
    <n v="8682"/>
    <n v="1"/>
    <s v="Orono"/>
    <s v="ME"/>
    <s v="University of Maine, ME"/>
    <x v="0"/>
    <n v="0"/>
    <n v="0"/>
    <n v="0"/>
    <n v="0"/>
    <n v="0"/>
    <n v="0"/>
    <n v="0"/>
    <n v="0"/>
    <m/>
    <n v="16"/>
    <s v="Doctoral Universities: High Research Activity_x000d_"/>
  </r>
  <r>
    <n v="174756"/>
    <s v="St Cloud Technical and Community College"/>
    <n v="564169.8125"/>
    <n v="551304.5625"/>
    <n v="364144.625"/>
    <n v="821124.375"/>
    <n v="342203.3125"/>
    <n v="523165.65625"/>
    <n v="196066.640625"/>
    <n v="290602.03125"/>
    <x v="1"/>
    <x v="1"/>
    <n v="4358"/>
    <n v="1"/>
    <s v="Saint Cloud"/>
    <s v="MN"/>
    <s v="St Cloud Technical and Community College, MN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55681"/>
    <s v="Pittsburg State University"/>
    <n v="605394.9375"/>
    <n v="573084.6875"/>
    <n v="359481.4375"/>
    <n v="853934.375"/>
    <n v="336371.9375"/>
    <n v="679884.1875"/>
    <n v="211832.484375"/>
    <n v="289572.8125"/>
    <x v="0"/>
    <x v="1"/>
    <n v="5842"/>
    <n v="1"/>
    <s v="Pittsburg"/>
    <s v="KS"/>
    <s v="Pittsburg State University, KS"/>
    <x v="0"/>
    <n v="0"/>
    <n v="0"/>
    <n v="0"/>
    <n v="0"/>
    <n v="0"/>
    <n v="0"/>
    <n v="0"/>
    <n v="0"/>
    <m/>
    <n v="18"/>
    <s v="Master's Colleges &amp; Universities: Larger Programs"/>
  </r>
  <r>
    <n v="218061"/>
    <s v="Francis Marion University"/>
    <n v="396750.15625"/>
    <n v="350034"/>
    <n v="222629.625"/>
    <n v="824445.9375"/>
    <n v="204987.25"/>
    <n v="501102.0625"/>
    <n v="141616.609375"/>
    <n v="289132.03125"/>
    <x v="0"/>
    <x v="1"/>
    <n v="3249"/>
    <n v="1"/>
    <s v="Florence"/>
    <s v="SC"/>
    <s v="Francis Marion University, SC"/>
    <x v="0"/>
    <n v="0"/>
    <n v="0"/>
    <n v="0"/>
    <n v="0"/>
    <n v="0"/>
    <n v="0"/>
    <n v="0"/>
    <n v="0"/>
    <m/>
    <n v="20"/>
    <s v="Master's Colleges &amp; Universities: Small Programs"/>
  </r>
  <r>
    <n v="110097"/>
    <s v="Biola University"/>
    <n v="708023.375"/>
    <n v="693023.25"/>
    <n v="398207.03125"/>
    <n v="1052925.625"/>
    <n v="369282.15625"/>
    <n v="680947.0625"/>
    <n v="153846.109375"/>
    <n v="288228.625"/>
    <x v="0"/>
    <x v="0"/>
    <n v="4364"/>
    <n v="1"/>
    <s v="La Mirada"/>
    <s v="CA"/>
    <s v="Biola University, CA"/>
    <x v="0"/>
    <n v="0"/>
    <n v="0"/>
    <n v="0"/>
    <n v="1"/>
    <n v="0"/>
    <n v="0"/>
    <n v="0"/>
    <n v="0"/>
    <s v="Undenominational"/>
    <n v="17"/>
    <s v="Doctoral/Professional Universities_x000d_"/>
  </r>
  <r>
    <n v="122889"/>
    <s v="Santa Barbara City College"/>
    <n v="579272.125"/>
    <n v="568173.5625"/>
    <n v="373890.5"/>
    <n v="796851.0625"/>
    <n v="347244.375"/>
    <n v="559293.1875"/>
    <n v="208314.25"/>
    <n v="288195.8125"/>
    <x v="1"/>
    <x v="1"/>
    <n v="15826"/>
    <n v="1"/>
    <s v="Santa Barbara"/>
    <s v="CA"/>
    <s v="Santa Barbara City College, CA"/>
    <x v="0"/>
    <n v="0"/>
    <n v="0"/>
    <n v="0"/>
    <n v="0"/>
    <n v="1"/>
    <n v="0"/>
    <n v="0"/>
    <n v="0"/>
    <m/>
    <n v="2"/>
    <s v="Associate's Colleges: High Transfer-Mixed Traditional/Nontraditional"/>
  </r>
  <r>
    <n v="176053"/>
    <s v="Mississippi College"/>
    <n v="483433.78125"/>
    <n v="474055.5625"/>
    <n v="271654.90625"/>
    <n v="805726.875"/>
    <n v="246575.765625"/>
    <n v="577518.1875"/>
    <n v="154428"/>
    <n v="287983.28125"/>
    <x v="0"/>
    <x v="0"/>
    <n v="2942"/>
    <n v="1"/>
    <s v="Clinton"/>
    <s v="MS"/>
    <s v="Mississippi College, MS"/>
    <x v="0"/>
    <n v="0"/>
    <n v="0"/>
    <n v="0"/>
    <n v="0"/>
    <n v="0"/>
    <n v="0"/>
    <n v="0"/>
    <n v="0"/>
    <s v="Southern Baptist"/>
    <n v="17"/>
    <s v="Doctoral/Professional Universities_x000d_"/>
  </r>
  <r>
    <n v="156082"/>
    <s v="Washburn University"/>
    <n v="479134.46875"/>
    <n v="461042.71875"/>
    <n v="305893.625"/>
    <n v="723448.9375"/>
    <n v="283349.34375"/>
    <n v="539162.125"/>
    <n v="199581.09375"/>
    <n v="287892.65625"/>
    <x v="2"/>
    <x v="1"/>
    <n v="6248"/>
    <n v="1"/>
    <s v="Topeka"/>
    <s v="KS"/>
    <s v="Washburn University, KS"/>
    <x v="0"/>
    <n v="0"/>
    <n v="0"/>
    <n v="0"/>
    <n v="0"/>
    <n v="0"/>
    <n v="0"/>
    <n v="0"/>
    <n v="0"/>
    <m/>
    <n v="17"/>
    <s v="Doctoral/Professional Universities_x000d_"/>
  </r>
  <r>
    <n v="213774"/>
    <s v="Manor College"/>
    <n v="431089.65625"/>
    <n v="420294.40625"/>
    <n v="271894.40625"/>
    <n v="786680.75"/>
    <n v="253080.125"/>
    <n v="423419.09375"/>
    <n v="147729.953125"/>
    <n v="287822"/>
    <x v="1"/>
    <x v="0"/>
    <n v="749"/>
    <n v="1"/>
    <s v="Jenkintown"/>
    <s v="PA"/>
    <s v="Manor College, PA"/>
    <x v="0"/>
    <n v="0"/>
    <n v="0"/>
    <n v="0"/>
    <n v="0"/>
    <n v="0"/>
    <n v="0"/>
    <n v="0"/>
    <n v="0"/>
    <s v="Other (none of the above)"/>
    <n v="4"/>
    <s v="Associate's Colleges: Mixed Transfer/Vocational &amp; Technical-High Traditional"/>
  </r>
  <r>
    <n v="454227"/>
    <s v="Chamberlain University-Illinois"/>
    <n v="689565.875"/>
    <n v="679505.6875"/>
    <n v="387735.59375"/>
    <n v="1188778.875"/>
    <n v="292333.6875"/>
    <n v="663219.25"/>
    <n v="105612.640625"/>
    <n v="287267.28125"/>
    <x v="0"/>
    <x v="2"/>
    <n v="17818"/>
    <n v="1"/>
    <s v="Addison"/>
    <s v="IL"/>
    <s v="Chamberlain University-Illinois, IL"/>
    <x v="0"/>
    <n v="0"/>
    <n v="0"/>
    <n v="0"/>
    <n v="0"/>
    <n v="0"/>
    <n v="0"/>
    <n v="0"/>
    <n v="0"/>
    <m/>
    <n v="26"/>
    <s v="Special Focus Four-Year: Other Health Professions Schools"/>
  </r>
  <r>
    <n v="181738"/>
    <s v="Union College"/>
    <n v="600718.6875"/>
    <n v="591288.5625"/>
    <n v="345812.125"/>
    <n v="896081.625"/>
    <n v="319834.03125"/>
    <n v="627255.625"/>
    <n v="167015.640625"/>
    <n v="286577.5"/>
    <x v="0"/>
    <x v="0"/>
    <n v="747"/>
    <n v="1"/>
    <s v="Lincoln"/>
    <s v="NE"/>
    <s v="Union College, NE"/>
    <x v="0"/>
    <n v="0"/>
    <n v="0"/>
    <n v="0"/>
    <n v="0"/>
    <n v="1"/>
    <n v="0"/>
    <n v="0"/>
    <n v="0"/>
    <s v="Seventh Day Adventist"/>
    <n v="22"/>
    <s v="Baccalaureate Colleges: Diverse Fields"/>
  </r>
  <r>
    <n v="229841"/>
    <s v="Wharton County Junior College"/>
    <n v="487451.625"/>
    <n v="478232.96875"/>
    <n v="315668.4375"/>
    <n v="729206.6875"/>
    <n v="299909.15625"/>
    <n v="493106.375"/>
    <n v="191518.640625"/>
    <n v="286512.09375"/>
    <x v="1"/>
    <x v="1"/>
    <n v="6071"/>
    <n v="1"/>
    <s v="Wharton"/>
    <s v="TX"/>
    <s v="Wharton County Junior College, TX"/>
    <x v="0"/>
    <n v="0"/>
    <n v="0"/>
    <n v="0"/>
    <n v="1"/>
    <n v="1"/>
    <n v="0"/>
    <n v="0"/>
    <n v="0"/>
    <m/>
    <n v="4"/>
    <s v="Associate's Colleges: Mixed Transfer/Vocational &amp; Technical-High Traditional"/>
  </r>
  <r>
    <n v="150455"/>
    <s v="Earlham College"/>
    <n v="559208.125"/>
    <n v="553861.8125"/>
    <n v="317935.625"/>
    <n v="877172"/>
    <n v="299648.28125"/>
    <n v="578885.9375"/>
    <n v="150147.9375"/>
    <n v="285318.78125"/>
    <x v="0"/>
    <x v="0"/>
    <n v="942"/>
    <n v="1"/>
    <s v="Richmond"/>
    <s v="IN"/>
    <s v="Earlham College, IN"/>
    <x v="0"/>
    <n v="0"/>
    <n v="0"/>
    <n v="0"/>
    <n v="0"/>
    <n v="0"/>
    <n v="0"/>
    <n v="0"/>
    <n v="0"/>
    <s v="Friends"/>
    <n v="21"/>
    <s v="Baccalaureate Colleges: Arts &amp; Sciences Focus"/>
  </r>
  <r>
    <n v="141574"/>
    <s v="University of Hawaii at Manoa"/>
    <n v="789491.0625"/>
    <n v="705832.75"/>
    <n v="484379.25"/>
    <n v="1089456.25"/>
    <n v="452591.96875"/>
    <n v="756240.8125"/>
    <n v="240442.890625"/>
    <n v="284648.25"/>
    <x v="0"/>
    <x v="1"/>
    <n v="13667"/>
    <n v="1"/>
    <s v="Honolulu"/>
    <s v="HI"/>
    <s v="University of Hawaii at Manoa, HI"/>
    <x v="0"/>
    <n v="0"/>
    <n v="1"/>
    <n v="0"/>
    <n v="1"/>
    <n v="0"/>
    <n v="0"/>
    <n v="0"/>
    <n v="0"/>
    <m/>
    <n v="15"/>
    <s v="Doctoral Universities: Very High Research Activity_x000d_"/>
  </r>
  <r>
    <n v="229416"/>
    <s v="Universal Technical Institute of Texas Inc."/>
    <n v="685856.75"/>
    <n v="675132.75"/>
    <n v="441235.125"/>
    <n v="767224.5625"/>
    <n v="413469.125"/>
    <n v="692315.25"/>
    <n v="259946.515625"/>
    <n v="283967.15625"/>
    <x v="2"/>
    <x v="2"/>
    <n v="4833"/>
    <n v="1"/>
    <s v="Houston"/>
    <s v="TX"/>
    <s v="Universal Technical Institute of Texas Inc., TX"/>
    <x v="0"/>
    <n v="0"/>
    <n v="0"/>
    <n v="0"/>
    <n v="0"/>
    <n v="0"/>
    <n v="0"/>
    <n v="0"/>
    <n v="0"/>
    <m/>
    <m/>
    <m/>
  </r>
  <r>
    <n v="136330"/>
    <s v="Palm Beach Atlantic University"/>
    <n v="548589.25"/>
    <n v="530591.0625"/>
    <n v="310821.28125"/>
    <n v="883665.0625"/>
    <n v="278517.8125"/>
    <n v="611211.625"/>
    <n v="156152.34375"/>
    <n v="283832.65625"/>
    <x v="0"/>
    <x v="0"/>
    <n v="2585"/>
    <n v="1"/>
    <s v="West Palm Beach"/>
    <s v="FL"/>
    <s v="Palm Beach Atlantic University, FL"/>
    <x v="0"/>
    <n v="0"/>
    <n v="0"/>
    <n v="0"/>
    <n v="0"/>
    <n v="0"/>
    <n v="0"/>
    <n v="0"/>
    <n v="0"/>
    <s v="Interdenominational"/>
    <n v="17"/>
    <s v="Doctoral/Professional Universities_x000d_"/>
  </r>
  <r>
    <n v="198136"/>
    <s v="Campbell University"/>
    <n v="564187"/>
    <n v="549965.875"/>
    <n v="311429.375"/>
    <n v="880873.75"/>
    <n v="271668.84375"/>
    <n v="667090.1875"/>
    <n v="159407.015625"/>
    <n v="282515.625"/>
    <x v="0"/>
    <x v="0"/>
    <n v="4228"/>
    <n v="1"/>
    <s v="Buies Creek"/>
    <s v="NC"/>
    <s v="Campbell University, NC"/>
    <x v="0"/>
    <n v="0"/>
    <n v="0"/>
    <n v="0"/>
    <n v="0"/>
    <n v="0"/>
    <n v="0"/>
    <n v="0"/>
    <n v="0"/>
    <s v="Baptist"/>
    <n v="17"/>
    <s v="Doctoral/Professional Universities_x000d_"/>
  </r>
  <r>
    <n v="213233"/>
    <s v="Johnson College"/>
    <n v="626138.4375"/>
    <n v="617371.375"/>
    <n v="400492.6875"/>
    <n v="772539.625"/>
    <n v="378256"/>
    <n v="616749.6875"/>
    <n v="228560.953125"/>
    <n v="282456.34375"/>
    <x v="1"/>
    <x v="0"/>
    <n v="455"/>
    <n v="1"/>
    <s v="Scranton"/>
    <s v="PA"/>
    <s v="Johnson College, PA"/>
    <x v="0"/>
    <n v="0"/>
    <n v="0"/>
    <n v="0"/>
    <n v="0"/>
    <n v="0"/>
    <n v="0"/>
    <n v="0"/>
    <n v="0"/>
    <m/>
    <n v="7"/>
    <s v="Associate's Colleges: High Vocational &amp; Technical-High Traditional"/>
  </r>
  <r>
    <n v="232982"/>
    <s v="Old Dominion University"/>
    <n v="627304.75"/>
    <n v="581405.625"/>
    <n v="372581.0625"/>
    <n v="1000539.375"/>
    <n v="340522.78125"/>
    <n v="610876.125"/>
    <n v="169941.96875"/>
    <n v="282253.90625"/>
    <x v="0"/>
    <x v="1"/>
    <n v="19842"/>
    <n v="1"/>
    <s v="Norfolk"/>
    <s v="VA"/>
    <s v="Old Dominion University, VA"/>
    <x v="0"/>
    <n v="0"/>
    <n v="0"/>
    <n v="0"/>
    <n v="0"/>
    <n v="0"/>
    <n v="0"/>
    <n v="0"/>
    <n v="0"/>
    <m/>
    <n v="16"/>
    <s v="Doctoral Universities: High Research Activity_x000d_"/>
  </r>
  <r>
    <n v="195234"/>
    <s v="The College of Saint Rose"/>
    <n v="658782.4375"/>
    <n v="649203.625"/>
    <n v="377520.28125"/>
    <n v="1042995.6875"/>
    <n v="352855"/>
    <n v="571177.5625"/>
    <n v="127170.7890625"/>
    <n v="282144.1875"/>
    <x v="0"/>
    <x v="0"/>
    <n v="2614"/>
    <n v="1"/>
    <s v="Albany"/>
    <s v="NY"/>
    <s v="The College of Saint Rose, NY"/>
    <x v="0"/>
    <n v="0"/>
    <n v="0"/>
    <n v="0"/>
    <n v="0"/>
    <n v="0"/>
    <n v="0"/>
    <n v="0"/>
    <n v="0"/>
    <m/>
    <n v="18"/>
    <s v="Master's Colleges &amp; Universities: Larger Programs"/>
  </r>
  <r>
    <n v="113236"/>
    <s v="Cypress College"/>
    <n v="550303"/>
    <n v="532971.6875"/>
    <n v="356401.09375"/>
    <n v="780142.875"/>
    <n v="335105.75"/>
    <n v="529713.25"/>
    <n v="201952.96875"/>
    <n v="281514.625"/>
    <x v="1"/>
    <x v="1"/>
    <n v="14817"/>
    <n v="1"/>
    <s v="Cypress"/>
    <s v="CA"/>
    <s v="Cypress College, CA"/>
    <x v="0"/>
    <n v="0"/>
    <n v="0"/>
    <n v="0"/>
    <n v="1"/>
    <n v="1"/>
    <n v="0"/>
    <n v="0"/>
    <n v="0"/>
    <m/>
    <n v="14"/>
    <s v="Baccalaureate/Associate's Colleges: Associate's Dominant"/>
  </r>
  <r>
    <n v="123013"/>
    <s v="Santa Rosa Junior College"/>
    <n v="561432.5"/>
    <n v="550290.125"/>
    <n v="364298.46875"/>
    <n v="776433.4375"/>
    <n v="335952.5"/>
    <n v="541679.875"/>
    <n v="203494.703125"/>
    <n v="281447.125"/>
    <x v="2"/>
    <x v="1"/>
    <n v="20334"/>
    <n v="1"/>
    <s v="Santa Rosa"/>
    <s v="CA"/>
    <s v="Santa Rosa Junior College, CA"/>
    <x v="0"/>
    <n v="0"/>
    <n v="0"/>
    <n v="0"/>
    <n v="0"/>
    <n v="1"/>
    <n v="0"/>
    <n v="0"/>
    <n v="0"/>
    <m/>
    <n v="7"/>
    <s v="Associate's Colleges: High Vocational &amp; Technical-High Traditional"/>
  </r>
  <r>
    <n v="129941"/>
    <s v="University of New Haven"/>
    <n v="870204.8125"/>
    <n v="863954.9375"/>
    <n v="507065.90625"/>
    <n v="1212368.75"/>
    <n v="475001.25"/>
    <n v="674809.5"/>
    <n v="144549.984375"/>
    <n v="281260.5"/>
    <x v="0"/>
    <x v="0"/>
    <n v="4974"/>
    <n v="1"/>
    <s v="West Haven"/>
    <s v="CT"/>
    <s v="University of New Haven, CT"/>
    <x v="0"/>
    <n v="0"/>
    <n v="0"/>
    <n v="0"/>
    <n v="0"/>
    <n v="0"/>
    <n v="0"/>
    <n v="0"/>
    <n v="0"/>
    <m/>
    <n v="18"/>
    <s v="Master's Colleges &amp; Universities: Larger Programs"/>
  </r>
  <r>
    <n v="211927"/>
    <s v="Delaware County Community College"/>
    <n v="459531.9375"/>
    <n v="451684.875"/>
    <n v="296603.53125"/>
    <n v="744640.0625"/>
    <n v="276059.15625"/>
    <n v="451697.59375"/>
    <n v="169175.3125"/>
    <n v="281227.9375"/>
    <x v="1"/>
    <x v="1"/>
    <n v="12459"/>
    <n v="1"/>
    <s v="Media"/>
    <s v="PA"/>
    <s v="Delaware County Community College, PA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90503"/>
    <s v="Culinary Institute of America"/>
    <n v="641883.4375"/>
    <n v="630494.5625"/>
    <n v="402597.5"/>
    <n v="885278.75"/>
    <n v="376820.21875"/>
    <n v="570398.4375"/>
    <n v="190846.140625"/>
    <n v="281106.9375"/>
    <x v="1"/>
    <x v="0"/>
    <n v="2778"/>
    <n v="1"/>
    <s v="Hyde Park"/>
    <s v="NY"/>
    <s v="Culinary Institute of America, NY"/>
    <x v="0"/>
    <n v="0"/>
    <n v="0"/>
    <n v="0"/>
    <n v="0"/>
    <n v="0"/>
    <n v="0"/>
    <n v="0"/>
    <n v="0"/>
    <m/>
    <n v="32"/>
    <s v="Special Focus Four-Year: Other Special Focus Institutions"/>
  </r>
  <r>
    <n v="144892"/>
    <s v="Eastern Illinois University"/>
    <n v="609239.25"/>
    <n v="578433.625"/>
    <n v="354169"/>
    <n v="987382.75"/>
    <n v="329085.5625"/>
    <n v="579923.375"/>
    <n v="149419.703125"/>
    <n v="281064"/>
    <x v="0"/>
    <x v="1"/>
    <n v="7525"/>
    <n v="1"/>
    <s v="Charleston"/>
    <s v="IL"/>
    <s v="Eastern Illinois University, IL"/>
    <x v="0"/>
    <n v="0"/>
    <n v="0"/>
    <n v="0"/>
    <n v="0"/>
    <n v="0"/>
    <n v="0"/>
    <n v="0"/>
    <n v="0"/>
    <m/>
    <n v="18"/>
    <s v="Master's Colleges &amp; Universities: Larger Programs"/>
  </r>
  <r>
    <n v="154095"/>
    <s v="University of Northern Iowa"/>
    <n v="664222.25"/>
    <n v="616131.25"/>
    <n v="394281.03125"/>
    <n v="978477.8125"/>
    <n v="368924.90625"/>
    <n v="663191"/>
    <n v="192971.84375"/>
    <n v="280867.40625"/>
    <x v="0"/>
    <x v="1"/>
    <n v="9882"/>
    <n v="1"/>
    <s v="Cedar Falls"/>
    <s v="IA"/>
    <s v="University of Northern Iowa, IA"/>
    <x v="0"/>
    <n v="0"/>
    <n v="0"/>
    <n v="0"/>
    <n v="0"/>
    <n v="0"/>
    <n v="0"/>
    <n v="0"/>
    <n v="0"/>
    <m/>
    <n v="18"/>
    <s v="Master's Colleges &amp; Universities: Larger Programs"/>
  </r>
  <r>
    <n v="207403"/>
    <s v="Oklahoma Baptist University"/>
    <n v="547543"/>
    <n v="535457.125"/>
    <n v="313037.75"/>
    <n v="844648"/>
    <n v="292520.25"/>
    <n v="593557.1875"/>
    <n v="161092.296875"/>
    <n v="280673.5625"/>
    <x v="0"/>
    <x v="0"/>
    <n v="1824"/>
    <n v="1"/>
    <s v="Shawnee"/>
    <s v="OK"/>
    <s v="Oklahoma Baptist University, OK"/>
    <x v="0"/>
    <n v="0"/>
    <n v="0"/>
    <n v="0"/>
    <n v="0"/>
    <n v="0"/>
    <n v="0"/>
    <n v="0"/>
    <n v="0"/>
    <s v="Baptist"/>
    <n v="22"/>
    <s v="Baccalaureate Colleges: Diverse Fields"/>
  </r>
  <r>
    <n v="409698"/>
    <s v="California State University-Monterey Bay"/>
    <n v="721306.375"/>
    <n v="641674.75"/>
    <n v="441288.4375"/>
    <n v="1061383"/>
    <n v="407550.1875"/>
    <n v="694509.75"/>
    <n v="216071.6875"/>
    <n v="280271.53125"/>
    <x v="0"/>
    <x v="1"/>
    <n v="5924"/>
    <n v="1"/>
    <s v="Seaside"/>
    <s v="CA"/>
    <s v="California State University-Monterey Bay, CA"/>
    <x v="0"/>
    <n v="0"/>
    <n v="0"/>
    <n v="0"/>
    <n v="0"/>
    <n v="1"/>
    <n v="0"/>
    <n v="0"/>
    <n v="0"/>
    <m/>
    <n v="19"/>
    <s v="Master's Colleges &amp; Universities: Medium Programs"/>
  </r>
  <r>
    <n v="133492"/>
    <s v="Eckerd College"/>
    <n v="611378"/>
    <n v="600340.5"/>
    <n v="334178.25"/>
    <n v="930299.4375"/>
    <n v="298897"/>
    <n v="677273.3125"/>
    <n v="151574.890625"/>
    <n v="280045.5625"/>
    <x v="0"/>
    <x v="0"/>
    <n v="2062"/>
    <n v="1"/>
    <s v="Saint Petersburg"/>
    <s v="FL"/>
    <s v="Eckerd College, FL"/>
    <x v="0"/>
    <n v="0"/>
    <n v="0"/>
    <n v="0"/>
    <n v="0"/>
    <n v="0"/>
    <n v="0"/>
    <n v="0"/>
    <n v="0"/>
    <s v="Presbyterian Church (USA)"/>
    <n v="21"/>
    <s v="Baccalaureate Colleges: Arts &amp; Sciences Focus"/>
  </r>
  <r>
    <n v="219976"/>
    <s v="Lipscomb University"/>
    <n v="534738.625"/>
    <n v="530359.8125"/>
    <n v="295454.34375"/>
    <n v="841600.75"/>
    <n v="262026.9375"/>
    <n v="621506.9375"/>
    <n v="149769"/>
    <n v="279592.71875"/>
    <x v="0"/>
    <x v="0"/>
    <n v="2875"/>
    <n v="1"/>
    <s v="Nashville"/>
    <s v="TN"/>
    <s v="Lipscomb University, TN"/>
    <x v="0"/>
    <n v="0"/>
    <n v="0"/>
    <n v="0"/>
    <n v="0"/>
    <n v="0"/>
    <n v="0"/>
    <n v="0"/>
    <n v="0"/>
    <s v="Churches of Christ"/>
    <n v="17"/>
    <s v="Doctoral/Professional Universities_x000d_"/>
  </r>
  <r>
    <n v="180984"/>
    <s v="Concordia University-Nebraska"/>
    <n v="594934.375"/>
    <n v="585612.4375"/>
    <n v="342315.28125"/>
    <n v="865548.3125"/>
    <n v="320473.46875"/>
    <n v="624987.875"/>
    <n v="169454.03125"/>
    <n v="279266.75"/>
    <x v="0"/>
    <x v="0"/>
    <n v="1232"/>
    <n v="1"/>
    <s v="Seward"/>
    <s v="NE"/>
    <s v="Concordia University-Nebraska, NE"/>
    <x v="0"/>
    <n v="0"/>
    <n v="0"/>
    <n v="0"/>
    <n v="0"/>
    <n v="0"/>
    <n v="0"/>
    <n v="0"/>
    <n v="0"/>
    <s v="Lutheran Church - Missouri Synod"/>
    <n v="18"/>
    <s v="Master's Colleges &amp; Universities: Larger Programs"/>
  </r>
  <r>
    <n v="107141"/>
    <s v="John Brown University"/>
    <n v="586673.8125"/>
    <n v="576063.9375"/>
    <n v="336466"/>
    <n v="846554.5"/>
    <n v="294258.875"/>
    <n v="674390.9375"/>
    <n v="178138.734375"/>
    <n v="279152.53125"/>
    <x v="0"/>
    <x v="0"/>
    <n v="1742"/>
    <n v="1"/>
    <s v="Siloam Springs"/>
    <s v="AR"/>
    <s v="John Brown University, AR"/>
    <x v="0"/>
    <n v="0"/>
    <n v="0"/>
    <n v="0"/>
    <n v="0"/>
    <n v="0"/>
    <n v="0"/>
    <n v="0"/>
    <n v="0"/>
    <m/>
    <n v="19"/>
    <s v="Master's Colleges &amp; Universities: Medium Programs"/>
  </r>
  <r>
    <n v="184603"/>
    <s v="Fairleigh Dickinson University-Metropolitan Campus"/>
    <n v="820605.875"/>
    <n v="798387.1875"/>
    <n v="495233.625"/>
    <n v="1194532.25"/>
    <n v="454427.34375"/>
    <n v="613468"/>
    <n v="149537.234375"/>
    <n v="278841.28125"/>
    <x v="0"/>
    <x v="0"/>
    <n v="6229"/>
    <n v="1"/>
    <s v="Teaneck"/>
    <s v="NJ"/>
    <s v="Fairleigh Dickinson University-Metropolitan Campus, NJ"/>
    <x v="0"/>
    <n v="0"/>
    <n v="0"/>
    <n v="0"/>
    <n v="0"/>
    <n v="1"/>
    <n v="0"/>
    <n v="0"/>
    <n v="0"/>
    <m/>
    <n v="18"/>
    <s v="Master's Colleges &amp; Universities: Larger Programs"/>
  </r>
  <r>
    <n v="130934"/>
    <s v="Delaware State University"/>
    <n v="514727.96875"/>
    <n v="456794.28125"/>
    <n v="293113.78125"/>
    <n v="1069783.25"/>
    <n v="273745.03125"/>
    <n v="453277.5625"/>
    <n v="99031.4375"/>
    <n v="278280.09375"/>
    <x v="0"/>
    <x v="1"/>
    <n v="3654"/>
    <n v="1"/>
    <s v="Dover"/>
    <s v="DE"/>
    <s v="Delaware State University, DE"/>
    <x v="1"/>
    <n v="0"/>
    <n v="0"/>
    <n v="0"/>
    <n v="0"/>
    <n v="0"/>
    <n v="0"/>
    <n v="0"/>
    <n v="0"/>
    <m/>
    <n v="16"/>
    <s v="Doctoral Universities: High Research Activity_x000d_"/>
  </r>
  <r>
    <n v="190619"/>
    <s v="CUNY Kingsborough Community College"/>
    <n v="527312.9375"/>
    <n v="505446.6875"/>
    <n v="341371.6875"/>
    <n v="827381.125"/>
    <n v="320983.9375"/>
    <n v="468582.5"/>
    <n v="176001.5"/>
    <n v="278276.15625"/>
    <x v="1"/>
    <x v="1"/>
    <n v="13625"/>
    <n v="1"/>
    <s v="Brooklyn"/>
    <s v="NY"/>
    <s v="CUNY Kingsborough Community College, NY"/>
    <x v="0"/>
    <n v="0"/>
    <n v="0"/>
    <n v="0"/>
    <n v="0"/>
    <n v="0"/>
    <n v="0"/>
    <n v="0"/>
    <n v="0"/>
    <m/>
    <n v="2"/>
    <s v="Associate's Colleges: High Transfer-Mixed Traditional/Nontraditional"/>
  </r>
  <r>
    <n v="136358"/>
    <s v="Palm Beach State College"/>
    <n v="398168.90625"/>
    <n v="388039.5625"/>
    <n v="257424.59375"/>
    <n v="654045.625"/>
    <n v="242530.640625"/>
    <n v="450818.46875"/>
    <n v="175621.078125"/>
    <n v="278255.4375"/>
    <x v="1"/>
    <x v="1"/>
    <n v="25217"/>
    <n v="1"/>
    <s v="Lake Worth"/>
    <s v="FL"/>
    <s v="Palm Beach State College, FL"/>
    <x v="0"/>
    <n v="0"/>
    <n v="0"/>
    <n v="0"/>
    <n v="0"/>
    <n v="1"/>
    <n v="0"/>
    <n v="0"/>
    <n v="0"/>
    <m/>
    <n v="14"/>
    <s v="Baccalaureate/Associate's Colleges: Associate's Dominant"/>
  </r>
  <r>
    <n v="169716"/>
    <s v="University of Detroit Mercy"/>
    <n v="574700.75"/>
    <n v="558890.5625"/>
    <n v="320158.9375"/>
    <n v="922809.3125"/>
    <n v="276157.65625"/>
    <n v="639340.5625"/>
    <n v="146222.421875"/>
    <n v="278108.53125"/>
    <x v="0"/>
    <x v="0"/>
    <n v="2677"/>
    <n v="1"/>
    <s v="Detroit"/>
    <s v="MI"/>
    <s v="University of Detroit Mercy, MI"/>
    <x v="0"/>
    <n v="0"/>
    <n v="0"/>
    <n v="0"/>
    <n v="0"/>
    <n v="0"/>
    <n v="0"/>
    <n v="0"/>
    <n v="0"/>
    <s v="Roman Catholic"/>
    <n v="17"/>
    <s v="Doctoral/Professional Universities_x000d_"/>
  </r>
  <r>
    <n v="216038"/>
    <s v="Slippery Rock University of Pennsylvania"/>
    <n v="635648.1875"/>
    <n v="604615.875"/>
    <n v="370761.65625"/>
    <n v="956183.5625"/>
    <n v="348626.5625"/>
    <n v="623968.9375"/>
    <n v="169667.34375"/>
    <n v="278077.25"/>
    <x v="0"/>
    <x v="1"/>
    <n v="7529"/>
    <n v="1"/>
    <s v="Slippery Rock"/>
    <s v="PA"/>
    <s v="Slippery Rock University of Pennsylvania, PA"/>
    <x v="0"/>
    <n v="0"/>
    <n v="0"/>
    <n v="0"/>
    <n v="0"/>
    <n v="0"/>
    <n v="0"/>
    <n v="0"/>
    <n v="0"/>
    <m/>
    <n v="18"/>
    <s v="Master's Colleges &amp; Universities: Larger Programs"/>
  </r>
  <r>
    <n v="364025"/>
    <s v="Chandler-Gilbert Community College"/>
    <n v="480694.0625"/>
    <n v="470578.5625"/>
    <n v="308689.8125"/>
    <n v="684544"/>
    <n v="283550.78125"/>
    <n v="536658.375"/>
    <n v="199727.359375"/>
    <n v="277758.5"/>
    <x v="2"/>
    <x v="1"/>
    <n v="10842"/>
    <n v="1"/>
    <s v="Chandler"/>
    <s v="AZ"/>
    <s v="Chandler-Gilbert Community College, AZ"/>
    <x v="0"/>
    <n v="0"/>
    <n v="0"/>
    <n v="0"/>
    <n v="0"/>
    <n v="1"/>
    <n v="0"/>
    <n v="0"/>
    <n v="0"/>
    <m/>
    <n v="3"/>
    <s v="Associate's Colleges: High Transfer-High Nontraditional"/>
  </r>
  <r>
    <n v="204200"/>
    <s v="Mount Saint Joseph University"/>
    <n v="552963.625"/>
    <n v="531412.625"/>
    <n v="317947.53125"/>
    <n v="874407.8125"/>
    <n v="291058.125"/>
    <n v="596192.5625"/>
    <n v="159730.0625"/>
    <n v="277709.15625"/>
    <x v="0"/>
    <x v="0"/>
    <n v="1463"/>
    <n v="1"/>
    <s v="Cincinnati"/>
    <s v="OH"/>
    <s v="Mount Saint Joseph University, OH"/>
    <x v="0"/>
    <n v="0"/>
    <n v="0"/>
    <n v="0"/>
    <n v="0"/>
    <n v="0"/>
    <n v="0"/>
    <n v="0"/>
    <n v="0"/>
    <s v="Roman Catholic"/>
    <n v="18"/>
    <s v="Master's Colleges &amp; Universities: Larger Programs"/>
  </r>
  <r>
    <n v="196653"/>
    <s v="Trocaire College"/>
    <n v="485626.6875"/>
    <n v="477348.03125"/>
    <n v="309470.5"/>
    <n v="830234.375"/>
    <n v="279766.96875"/>
    <n v="431858.625"/>
    <n v="146796.59375"/>
    <n v="277388.21875"/>
    <x v="1"/>
    <x v="0"/>
    <n v="1336"/>
    <n v="1"/>
    <s v="Buffalo"/>
    <s v="NY"/>
    <s v="Trocaire College, NY"/>
    <x v="0"/>
    <n v="0"/>
    <n v="0"/>
    <n v="0"/>
    <n v="0"/>
    <n v="0"/>
    <n v="0"/>
    <n v="0"/>
    <n v="0"/>
    <s v="Roman Catholic"/>
    <n v="26"/>
    <s v="Special Focus Four-Year: Other Health Professions Schools"/>
  </r>
  <r>
    <n v="240453"/>
    <s v="University of Wisconsin-Milwaukee"/>
    <n v="675750.75"/>
    <n v="645797.1875"/>
    <n v="398904.84375"/>
    <n v="978575.75"/>
    <n v="368058.625"/>
    <n v="650067.75"/>
    <n v="177524.5625"/>
    <n v="276833.40625"/>
    <x v="0"/>
    <x v="1"/>
    <n v="21577"/>
    <n v="1"/>
    <s v="Milwaukee"/>
    <s v="WI"/>
    <s v="University of Wisconsin-Milwaukee, WI"/>
    <x v="0"/>
    <n v="0"/>
    <n v="0"/>
    <n v="0"/>
    <n v="0"/>
    <n v="0"/>
    <n v="0"/>
    <n v="0"/>
    <n v="0"/>
    <m/>
    <n v="15"/>
    <s v="Doctoral Universities: Very High Research Activity_x000d_"/>
  </r>
  <r>
    <n v="190521"/>
    <s v="CUNY Borough of Manhattan Community College"/>
    <n v="518173.59375"/>
    <n v="498159.09375"/>
    <n v="334752.28125"/>
    <n v="818096.3125"/>
    <n v="317612.8125"/>
    <n v="456620.625"/>
    <n v="171771.296875"/>
    <n v="276811.625"/>
    <x v="1"/>
    <x v="1"/>
    <n v="25849"/>
    <n v="1"/>
    <s v="New York"/>
    <s v="NY"/>
    <s v="CUNY Borough of Manhattan Community College, NY"/>
    <x v="0"/>
    <n v="0"/>
    <n v="0"/>
    <n v="0"/>
    <n v="1"/>
    <n v="1"/>
    <n v="0"/>
    <n v="0"/>
    <n v="0"/>
    <m/>
    <n v="1"/>
    <s v="Associate's Colleges: High Transfer-High Traditional"/>
  </r>
  <r>
    <n v="196176"/>
    <s v="State University of New York at New Paltz"/>
    <n v="764830"/>
    <n v="694398.3125"/>
    <n v="459662.8125"/>
    <n v="1129021.125"/>
    <n v="431131.8125"/>
    <n v="678418.875"/>
    <n v="192169.265625"/>
    <n v="276619.28125"/>
    <x v="0"/>
    <x v="1"/>
    <n v="6464"/>
    <n v="1"/>
    <s v="New Paltz"/>
    <s v="NY"/>
    <s v="State University of New York at New Paltz, NY"/>
    <x v="0"/>
    <n v="0"/>
    <n v="0"/>
    <n v="0"/>
    <n v="0"/>
    <n v="0"/>
    <n v="0"/>
    <n v="0"/>
    <n v="0"/>
    <m/>
    <n v="18"/>
    <s v="Master's Colleges &amp; Universities: Larger Programs"/>
  </r>
  <r>
    <n v="233338"/>
    <s v="Richard Bland College"/>
    <n v="395004.96875"/>
    <n v="373157.0625"/>
    <n v="251281.140625"/>
    <n v="756182.375"/>
    <n v="241650.421875"/>
    <n v="381939.5"/>
    <n v="141376.328125"/>
    <n v="276097.1875"/>
    <x v="1"/>
    <x v="1"/>
    <n v="1056"/>
    <n v="1"/>
    <s v="South Prince George"/>
    <s v="VA"/>
    <s v="Richard Bland College, VA"/>
    <x v="0"/>
    <n v="0"/>
    <n v="0"/>
    <n v="0"/>
    <n v="0"/>
    <n v="0"/>
    <n v="0"/>
    <n v="0"/>
    <n v="0"/>
    <m/>
    <n v="1"/>
    <s v="Associate's Colleges: High Transfer-High Traditional"/>
  </r>
  <r>
    <n v="119164"/>
    <s v="Mt San Antonio College"/>
    <n v="546868.5"/>
    <n v="528364.5"/>
    <n v="356623.21875"/>
    <n v="757335.8125"/>
    <n v="336402"/>
    <n v="526402.0625"/>
    <n v="205624.5625"/>
    <n v="275830.15625"/>
    <x v="1"/>
    <x v="1"/>
    <n v="26463"/>
    <n v="1"/>
    <s v="Walnut"/>
    <s v="CA"/>
    <s v="Mt San Antonio College, CA"/>
    <x v="0"/>
    <n v="0"/>
    <n v="0"/>
    <n v="0"/>
    <n v="1"/>
    <n v="1"/>
    <n v="0"/>
    <n v="0"/>
    <n v="0"/>
    <m/>
    <n v="4"/>
    <s v="Associate's Colleges: Mixed Transfer/Vocational &amp; Technical-High Traditional"/>
  </r>
  <r>
    <n v="130776"/>
    <s v="Western Connecticut State University"/>
    <n v="846514.3125"/>
    <n v="798403.625"/>
    <n v="512546.90625"/>
    <n v="1212726.875"/>
    <n v="481511.0625"/>
    <n v="650638.625"/>
    <n v="172048.09375"/>
    <n v="275681.4375"/>
    <x v="0"/>
    <x v="1"/>
    <n v="5206"/>
    <n v="1"/>
    <s v="Danbury"/>
    <s v="CT"/>
    <s v="Western Connecticut State University, CT"/>
    <x v="0"/>
    <n v="0"/>
    <n v="0"/>
    <n v="0"/>
    <n v="0"/>
    <n v="0"/>
    <n v="0"/>
    <n v="0"/>
    <n v="0"/>
    <m/>
    <n v="19"/>
    <s v="Master's Colleges &amp; Universities: Medium Programs"/>
  </r>
  <r>
    <n v="220978"/>
    <s v="Middle Tennessee State University"/>
    <n v="508107.6875"/>
    <n v="471071.40625"/>
    <n v="296167.5625"/>
    <n v="816412.1875"/>
    <n v="272529.5625"/>
    <n v="593265.4375"/>
    <n v="176087.859375"/>
    <n v="275625.0625"/>
    <x v="0"/>
    <x v="1"/>
    <n v="19928"/>
    <n v="1"/>
    <s v="Murfreesboro"/>
    <s v="TN"/>
    <s v="Middle Tennessee State University, TN"/>
    <x v="0"/>
    <n v="0"/>
    <n v="0"/>
    <n v="0"/>
    <n v="0"/>
    <n v="0"/>
    <n v="0"/>
    <n v="0"/>
    <n v="0"/>
    <m/>
    <n v="17"/>
    <s v="Doctoral/Professional Universities_x000d_"/>
  </r>
  <r>
    <n v="217420"/>
    <s v="Rhode Island College"/>
    <n v="686170.4375"/>
    <n v="642006.8125"/>
    <n v="417768.75"/>
    <n v="1050500.125"/>
    <n v="389560.03125"/>
    <n v="583025.5"/>
    <n v="167663.546875"/>
    <n v="275089.5"/>
    <x v="0"/>
    <x v="1"/>
    <n v="7271"/>
    <n v="1"/>
    <s v="Providence"/>
    <s v="RI"/>
    <s v="Rhode Island College, RI"/>
    <x v="0"/>
    <n v="0"/>
    <n v="0"/>
    <n v="0"/>
    <n v="0"/>
    <n v="0"/>
    <n v="0"/>
    <n v="0"/>
    <n v="0"/>
    <m/>
    <n v="18"/>
    <s v="Master's Colleges &amp; Universities: Larger Programs"/>
  </r>
  <r>
    <n v="197869"/>
    <s v="Appalachian State University"/>
    <n v="556760.5625"/>
    <n v="506886.28125"/>
    <n v="323356.40625"/>
    <n v="830817.75"/>
    <n v="300595.65625"/>
    <n v="669719.3125"/>
    <n v="202203.421875"/>
    <n v="274773.46875"/>
    <x v="0"/>
    <x v="1"/>
    <n v="16116"/>
    <n v="1"/>
    <s v="Boone"/>
    <s v="NC"/>
    <s v="Appalachian State University, NC"/>
    <x v="0"/>
    <n v="0"/>
    <n v="0"/>
    <n v="0"/>
    <n v="0"/>
    <n v="0"/>
    <n v="0"/>
    <n v="0"/>
    <n v="0"/>
    <m/>
    <n v="18"/>
    <s v="Master's Colleges &amp; Universities: Larger Programs"/>
  </r>
  <r>
    <n v="218964"/>
    <s v="Winthrop University"/>
    <n v="401007.65625"/>
    <n v="363454.71875"/>
    <n v="216313.28125"/>
    <n v="795980.4375"/>
    <n v="199116.453125"/>
    <n v="515685.46875"/>
    <n v="132765.734375"/>
    <n v="274584.5"/>
    <x v="0"/>
    <x v="1"/>
    <n v="4653"/>
    <n v="1"/>
    <s v="Rock Hill"/>
    <s v="SC"/>
    <s v="Winthrop University, SC"/>
    <x v="0"/>
    <n v="0"/>
    <n v="0"/>
    <n v="0"/>
    <n v="0"/>
    <n v="0"/>
    <n v="0"/>
    <n v="0"/>
    <n v="0"/>
    <m/>
    <n v="18"/>
    <s v="Master's Colleges &amp; Universities: Larger Programs"/>
  </r>
  <r>
    <n v="196237"/>
    <s v="SUNY College at Old Westbury"/>
    <n v="669999.5625"/>
    <n v="600027.375"/>
    <n v="410292.125"/>
    <n v="1071339.125"/>
    <n v="379280.34375"/>
    <n v="592987.0625"/>
    <n v="177049.8125"/>
    <n v="274206.40625"/>
    <x v="0"/>
    <x v="1"/>
    <n v="4173"/>
    <n v="1"/>
    <s v="Old Westbury"/>
    <s v="NY"/>
    <s v="SUNY College at Old Westbury, NY"/>
    <x v="0"/>
    <n v="0"/>
    <n v="0"/>
    <n v="0"/>
    <n v="1"/>
    <n v="1"/>
    <n v="0"/>
    <n v="0"/>
    <n v="0"/>
    <m/>
    <n v="20"/>
    <s v="Master's Colleges &amp; Universities: Small Programs"/>
  </r>
  <r>
    <n v="149772"/>
    <s v="Western Illinois University"/>
    <n v="656119.1875"/>
    <n v="624590.6875"/>
    <n v="384250.1875"/>
    <n v="986796.375"/>
    <n v="353490.84375"/>
    <n v="627348.5"/>
    <n v="164700.5625"/>
    <n v="274124.25"/>
    <x v="0"/>
    <x v="1"/>
    <n v="9645"/>
    <n v="1"/>
    <s v="Macomb"/>
    <s v="IL"/>
    <s v="Western Illinois University, IL"/>
    <x v="0"/>
    <n v="0"/>
    <n v="0"/>
    <n v="0"/>
    <n v="0"/>
    <n v="0"/>
    <n v="0"/>
    <n v="0"/>
    <n v="0"/>
    <m/>
    <n v="18"/>
    <s v="Master's Colleges &amp; Universities: Larger Programs"/>
  </r>
  <r>
    <n v="178624"/>
    <s v="Northwest Missouri State University"/>
    <n v="521074.46875"/>
    <n v="489239.125"/>
    <n v="305629.375"/>
    <n v="804263.1875"/>
    <n v="288335.8125"/>
    <n v="588240.1875"/>
    <n v="179229.046875"/>
    <n v="273855.5"/>
    <x v="0"/>
    <x v="1"/>
    <n v="5222"/>
    <n v="1"/>
    <s v="Maryville"/>
    <s v="MO"/>
    <s v="Northwest Missouri State University, MO"/>
    <x v="0"/>
    <n v="0"/>
    <n v="0"/>
    <n v="0"/>
    <n v="0"/>
    <n v="0"/>
    <n v="0"/>
    <n v="0"/>
    <n v="0"/>
    <m/>
    <n v="18"/>
    <s v="Master's Colleges &amp; Universities: Larger Programs"/>
  </r>
  <r>
    <n v="185590"/>
    <s v="Montclair State University"/>
    <n v="845322.375"/>
    <n v="807067.4375"/>
    <n v="504620.4375"/>
    <n v="1250312.625"/>
    <n v="471826.53125"/>
    <n v="620747.9375"/>
    <n v="144550.359375"/>
    <n v="273650.96875"/>
    <x v="0"/>
    <x v="1"/>
    <n v="15676"/>
    <n v="1"/>
    <s v="Montclair"/>
    <s v="NJ"/>
    <s v="Montclair State University, NJ"/>
    <x v="0"/>
    <n v="0"/>
    <n v="0"/>
    <n v="0"/>
    <n v="0"/>
    <n v="1"/>
    <n v="0"/>
    <n v="0"/>
    <n v="0"/>
    <m/>
    <n v="16"/>
    <s v="Doctoral Universities: High Research Activity_x000d_"/>
  </r>
  <r>
    <n v="168786"/>
    <s v="Aquinas College"/>
    <n v="490191.875"/>
    <n v="485517.5"/>
    <n v="274162.78125"/>
    <n v="785400.5"/>
    <n v="254848.546875"/>
    <n v="559550.1875"/>
    <n v="146401.53125"/>
    <n v="273634.9375"/>
    <x v="0"/>
    <x v="0"/>
    <n v="1734"/>
    <n v="1"/>
    <s v="Grand Rapids"/>
    <s v="MI"/>
    <s v="Aquinas College, MI"/>
    <x v="0"/>
    <n v="0"/>
    <n v="0"/>
    <n v="0"/>
    <n v="0"/>
    <n v="0"/>
    <n v="0"/>
    <n v="0"/>
    <n v="0"/>
    <s v="Roman Catholic"/>
    <n v="21"/>
    <s v="Baccalaureate Colleges: Arts &amp; Sciences Focus"/>
  </r>
  <r>
    <n v="230597"/>
    <s v="Snow College"/>
    <n v="502269.96875"/>
    <n v="480100.96875"/>
    <n v="323949.28125"/>
    <n v="708254.125"/>
    <n v="309622.8125"/>
    <n v="528281.4375"/>
    <n v="205432.796875"/>
    <n v="273625.71875"/>
    <x v="1"/>
    <x v="1"/>
    <n v="3394"/>
    <n v="1"/>
    <s v="Ephraim"/>
    <s v="UT"/>
    <s v="Snow College, UT"/>
    <x v="0"/>
    <n v="0"/>
    <n v="0"/>
    <n v="0"/>
    <n v="0"/>
    <n v="0"/>
    <n v="0"/>
    <n v="0"/>
    <n v="0"/>
    <m/>
    <n v="14"/>
    <s v="Baccalaureate/Associate's Colleges: Associate's Dominant"/>
  </r>
  <r>
    <n v="140447"/>
    <s v="Mercer University"/>
    <n v="572614.375"/>
    <n v="526765"/>
    <n v="324917.78125"/>
    <n v="963922.25"/>
    <n v="278456.5"/>
    <n v="636145.5"/>
    <n v="153693.453125"/>
    <n v="272933.25"/>
    <x v="0"/>
    <x v="0"/>
    <n v="4418"/>
    <n v="1"/>
    <s v="Macon"/>
    <s v="GA"/>
    <s v="Mercer University, GA"/>
    <x v="0"/>
    <n v="0"/>
    <n v="0"/>
    <n v="0"/>
    <n v="0"/>
    <n v="0"/>
    <n v="0"/>
    <n v="0"/>
    <n v="0"/>
    <m/>
    <n v="16"/>
    <s v="Doctoral Universities: High Research Activity_x000d_"/>
  </r>
  <r>
    <n v="147244"/>
    <s v="Millikin University"/>
    <n v="587464"/>
    <n v="573563.4375"/>
    <n v="337778.84375"/>
    <n v="936227.1875"/>
    <n v="312703.75"/>
    <n v="558821.625"/>
    <n v="136840.890625"/>
    <n v="272686.65625"/>
    <x v="0"/>
    <x v="0"/>
    <n v="2082"/>
    <n v="1"/>
    <s v="Decatur"/>
    <s v="IL"/>
    <s v="Millikin University, IL"/>
    <x v="0"/>
    <n v="0"/>
    <n v="0"/>
    <n v="0"/>
    <n v="0"/>
    <n v="0"/>
    <n v="0"/>
    <n v="0"/>
    <n v="0"/>
    <m/>
    <n v="22"/>
    <s v="Baccalaureate Colleges: Diverse Fields"/>
  </r>
  <r>
    <n v="184180"/>
    <s v="County College of Morris"/>
    <n v="663989.5"/>
    <n v="656020.3125"/>
    <n v="432387.96875"/>
    <n v="895501.4375"/>
    <n v="411027.34375"/>
    <n v="498515.8125"/>
    <n v="187958.546875"/>
    <n v="272126.96875"/>
    <x v="1"/>
    <x v="1"/>
    <n v="7250"/>
    <n v="1"/>
    <s v="Randolph"/>
    <s v="NJ"/>
    <s v="County College of Morris, NJ"/>
    <x v="0"/>
    <n v="0"/>
    <n v="0"/>
    <n v="0"/>
    <n v="0"/>
    <n v="0"/>
    <n v="0"/>
    <n v="0"/>
    <n v="0"/>
    <m/>
    <n v="1"/>
    <s v="Associate's Colleges: High Transfer-High Traditional"/>
  </r>
  <r>
    <n v="215947"/>
    <s v="Seton Hill University"/>
    <n v="591162.5"/>
    <n v="577800.6875"/>
    <n v="333944.15625"/>
    <n v="938653.25"/>
    <n v="306982.90625"/>
    <n v="580421.875"/>
    <n v="134771.6875"/>
    <n v="271377.875"/>
    <x v="0"/>
    <x v="0"/>
    <n v="1574"/>
    <n v="1"/>
    <s v="Greensburg"/>
    <s v="PA"/>
    <s v="Seton Hill University, PA"/>
    <x v="0"/>
    <n v="0"/>
    <n v="0"/>
    <n v="0"/>
    <n v="0"/>
    <n v="0"/>
    <n v="0"/>
    <n v="0"/>
    <n v="0"/>
    <s v="Roman Catholic"/>
    <n v="19"/>
    <s v="Master's Colleges &amp; Universities: Medium Programs"/>
  </r>
  <r>
    <n v="201885"/>
    <s v="University of Cincinnati-Main Campus"/>
    <n v="654458.5"/>
    <n v="618366"/>
    <n v="376484"/>
    <n v="937542.3125"/>
    <n v="343723.125"/>
    <n v="696387.5625"/>
    <n v="184409.890625"/>
    <n v="271223.3125"/>
    <x v="0"/>
    <x v="1"/>
    <n v="31401"/>
    <n v="1"/>
    <s v="Cincinnati"/>
    <s v="OH"/>
    <s v="University of Cincinnati-Main Campus, OH"/>
    <x v="0"/>
    <n v="0"/>
    <n v="0"/>
    <n v="0"/>
    <n v="0"/>
    <n v="0"/>
    <n v="0"/>
    <n v="0"/>
    <n v="0"/>
    <m/>
    <n v="15"/>
    <s v="Doctoral Universities: Very High Research Activity_x000d_"/>
  </r>
  <r>
    <n v="230171"/>
    <s v="Dixie State University"/>
    <n v="512772.875"/>
    <n v="496728.59375"/>
    <n v="328473.4375"/>
    <n v="711669.0625"/>
    <n v="307326.40625"/>
    <n v="539667.6875"/>
    <n v="201352.890625"/>
    <n v="271180.90625"/>
    <x v="1"/>
    <x v="1"/>
    <n v="7443"/>
    <n v="1"/>
    <s v="Saint George"/>
    <s v="UT"/>
    <s v="Dixie State University, UT"/>
    <x v="0"/>
    <n v="0"/>
    <n v="0"/>
    <n v="0"/>
    <n v="0"/>
    <n v="0"/>
    <n v="0"/>
    <n v="0"/>
    <n v="0"/>
    <m/>
    <n v="23"/>
    <s v="Baccalaureate/Associate's Colleges: Mixed Baccalaureate/Associate's"/>
  </r>
  <r>
    <n v="216296"/>
    <s v="Thaddeus Stevens College of Technology"/>
    <n v="702141.75"/>
    <n v="659500.25"/>
    <n v="458340.09375"/>
    <n v="786231.75"/>
    <n v="440169.15625"/>
    <n v="691900.9375"/>
    <n v="277141"/>
    <n v="270780.03125"/>
    <x v="1"/>
    <x v="1"/>
    <n v="891"/>
    <n v="1"/>
    <s v="Lancaster"/>
    <s v="PA"/>
    <s v="Thaddeus Stevens College of Technology, PA"/>
    <x v="0"/>
    <n v="0"/>
    <n v="0"/>
    <n v="0"/>
    <n v="0"/>
    <n v="0"/>
    <n v="0"/>
    <n v="0"/>
    <n v="0"/>
    <m/>
    <n v="7"/>
    <s v="Associate's Colleges: High Vocational &amp; Technical-High Traditional"/>
  </r>
  <r>
    <n v="110361"/>
    <s v="California Baptist University"/>
    <n v="701915.8125"/>
    <n v="672944.5625"/>
    <n v="398681.59375"/>
    <n v="1052996.25"/>
    <n v="356662.21875"/>
    <n v="676606.875"/>
    <n v="151176.421875"/>
    <n v="270765.125"/>
    <x v="0"/>
    <x v="0"/>
    <n v="6435"/>
    <n v="1"/>
    <s v="Riverside"/>
    <s v="CA"/>
    <s v="California Baptist University, CA"/>
    <x v="0"/>
    <n v="0"/>
    <n v="0"/>
    <n v="0"/>
    <n v="0"/>
    <n v="1"/>
    <n v="0"/>
    <n v="0"/>
    <n v="0"/>
    <s v="Southern Baptist"/>
    <n v="18"/>
    <s v="Master's Colleges &amp; Universities: Larger Programs"/>
  </r>
  <r>
    <n v="157447"/>
    <s v="Northern Kentucky University"/>
    <n v="517691.4375"/>
    <n v="489883.65625"/>
    <n v="307742.75"/>
    <n v="779399.0625"/>
    <n v="285258.875"/>
    <n v="587823.6875"/>
    <n v="182975.796875"/>
    <n v="270743.46875"/>
    <x v="0"/>
    <x v="1"/>
    <n v="11654"/>
    <n v="1"/>
    <s v="Highland Heights"/>
    <s v="KY"/>
    <s v="Northern Kentucky University, KY"/>
    <x v="0"/>
    <n v="0"/>
    <n v="0"/>
    <n v="0"/>
    <n v="0"/>
    <n v="0"/>
    <n v="0"/>
    <n v="0"/>
    <n v="0"/>
    <m/>
    <n v="17"/>
    <s v="Doctoral/Professional Universities_x000d_"/>
  </r>
  <r>
    <n v="233301"/>
    <s v="Randolph College"/>
    <n v="576222.4375"/>
    <n v="557869.6875"/>
    <n v="327208.0625"/>
    <n v="931892.5"/>
    <n v="305152.96875"/>
    <n v="559700.9375"/>
    <n v="134269.34375"/>
    <n v="270361.65625"/>
    <x v="0"/>
    <x v="0"/>
    <n v="658"/>
    <n v="1"/>
    <s v="Lynchburg"/>
    <s v="VA"/>
    <s v="Randolph College, VA"/>
    <x v="0"/>
    <n v="0"/>
    <n v="0"/>
    <n v="0"/>
    <n v="0"/>
    <n v="0"/>
    <n v="0"/>
    <n v="0"/>
    <n v="0"/>
    <m/>
    <n v="21"/>
    <s v="Baccalaureate Colleges: Arts &amp; Sciences Focus"/>
  </r>
  <r>
    <n v="150136"/>
    <s v="Ball State University"/>
    <n v="600087.1875"/>
    <n v="549370.1875"/>
    <n v="351126.15625"/>
    <n v="926192.0625"/>
    <n v="330649.1875"/>
    <n v="620785"/>
    <n v="177461.578125"/>
    <n v="269801.09375"/>
    <x v="0"/>
    <x v="1"/>
    <n v="15895"/>
    <n v="1"/>
    <s v="Muncie"/>
    <s v="IN"/>
    <s v="Ball State University, IN"/>
    <x v="0"/>
    <n v="0"/>
    <n v="0"/>
    <n v="0"/>
    <n v="0"/>
    <n v="0"/>
    <n v="0"/>
    <n v="0"/>
    <n v="0"/>
    <m/>
    <n v="16"/>
    <s v="Doctoral Universities: High Research Activity_x000d_"/>
  </r>
  <r>
    <n v="165024"/>
    <s v="Bridgewater State University"/>
    <n v="803443.6875"/>
    <n v="766865.9375"/>
    <n v="482825.75"/>
    <n v="1175312.25"/>
    <n v="452568.125"/>
    <n v="610143.25"/>
    <n v="152786.734375"/>
    <n v="269653.59375"/>
    <x v="0"/>
    <x v="1"/>
    <n v="9500"/>
    <n v="1"/>
    <s v="Bridgewater"/>
    <s v="MA"/>
    <s v="Bridgewater State University, MA"/>
    <x v="0"/>
    <n v="0"/>
    <n v="0"/>
    <n v="0"/>
    <n v="0"/>
    <n v="0"/>
    <n v="0"/>
    <n v="0"/>
    <n v="0"/>
    <m/>
    <n v="18"/>
    <s v="Master's Colleges &amp; Universities: Larger Programs"/>
  </r>
  <r>
    <n v="122977"/>
    <s v="Santa Monica College"/>
    <n v="509377.125"/>
    <n v="496679.375"/>
    <n v="329508.53125"/>
    <n v="731808.5"/>
    <n v="312724.03125"/>
    <n v="489126.6875"/>
    <n v="187597.609375"/>
    <n v="269442.46875"/>
    <x v="2"/>
    <x v="1"/>
    <n v="27795"/>
    <n v="1"/>
    <s v="Santa Monica"/>
    <s v="CA"/>
    <s v="Santa Monica College, CA"/>
    <x v="0"/>
    <n v="0"/>
    <n v="0"/>
    <n v="0"/>
    <n v="0"/>
    <n v="1"/>
    <n v="0"/>
    <n v="0"/>
    <n v="0"/>
    <m/>
    <n v="14"/>
    <s v="Baccalaureate/Associate's Colleges: Associate's Dominant"/>
  </r>
  <r>
    <n v="201548"/>
    <s v="Capital University"/>
    <n v="536316.5"/>
    <n v="530901.25"/>
    <n v="298539.1875"/>
    <n v="853591.1875"/>
    <n v="269967.40625"/>
    <n v="580268.125"/>
    <n v="137151.859375"/>
    <n v="269439.4375"/>
    <x v="0"/>
    <x v="0"/>
    <n v="2636"/>
    <n v="1"/>
    <s v="Columbus"/>
    <s v="OH"/>
    <s v="Capital University, OH"/>
    <x v="0"/>
    <n v="0"/>
    <n v="0"/>
    <n v="0"/>
    <n v="0"/>
    <n v="0"/>
    <n v="0"/>
    <n v="0"/>
    <n v="0"/>
    <s v="Evangelical Lutheran Church"/>
    <n v="19"/>
    <s v="Master's Colleges &amp; Universities: Medium Programs"/>
  </r>
  <r>
    <n v="149842"/>
    <s v="William Rainey Harper College"/>
    <n v="552793.1875"/>
    <n v="527005.625"/>
    <n v="357189.8125"/>
    <n v="783485.9375"/>
    <n v="332260.375"/>
    <n v="530940.9375"/>
    <n v="198614.15625"/>
    <n v="269227.59375"/>
    <x v="2"/>
    <x v="1"/>
    <n v="11636"/>
    <n v="1"/>
    <s v="Palatine"/>
    <s v="IL"/>
    <s v="William Rainey Harper College, IL"/>
    <x v="0"/>
    <n v="0"/>
    <n v="0"/>
    <n v="0"/>
    <n v="0"/>
    <n v="0"/>
    <n v="0"/>
    <n v="0"/>
    <n v="0"/>
    <m/>
    <n v="3"/>
    <s v="Associate's Colleges: High Transfer-High Nontraditional"/>
  </r>
  <r>
    <n v="240365"/>
    <s v="University of Wisconsin-Oshkosh"/>
    <n v="608206.25"/>
    <n v="588787"/>
    <n v="356878.96875"/>
    <n v="913890.5"/>
    <n v="332862.75"/>
    <n v="581563.375"/>
    <n v="156846.515625"/>
    <n v="268874.1875"/>
    <x v="0"/>
    <x v="1"/>
    <n v="10337"/>
    <n v="1"/>
    <s v="Oshkosh"/>
    <s v="WI"/>
    <s v="University of Wisconsin-Oshkosh, WI"/>
    <x v="0"/>
    <n v="0"/>
    <n v="0"/>
    <n v="0"/>
    <n v="0"/>
    <n v="0"/>
    <n v="0"/>
    <n v="0"/>
    <n v="0"/>
    <m/>
    <n v="18"/>
    <s v="Master's Colleges &amp; Universities: Larger Programs"/>
  </r>
  <r>
    <n v="237792"/>
    <s v="Shepherd University"/>
    <n v="517786.625"/>
    <n v="495121.71875"/>
    <n v="304657.75"/>
    <n v="810463.8125"/>
    <n v="281315.96875"/>
    <n v="559713.375"/>
    <n v="163647.90625"/>
    <n v="268690.46875"/>
    <x v="0"/>
    <x v="1"/>
    <n v="3489"/>
    <n v="1"/>
    <s v="Shepherdstown"/>
    <s v="WV"/>
    <s v="Shepherd University, WV"/>
    <x v="0"/>
    <n v="0"/>
    <n v="0"/>
    <n v="0"/>
    <n v="0"/>
    <n v="0"/>
    <n v="0"/>
    <n v="0"/>
    <n v="0"/>
    <m/>
    <n v="21"/>
    <s v="Baccalaureate Colleges: Arts &amp; Sciences Focus"/>
  </r>
  <r>
    <n v="161554"/>
    <s v="University of Southern Maine"/>
    <n v="588895.1875"/>
    <n v="543178.4375"/>
    <n v="341088.46875"/>
    <n v="866819"/>
    <n v="308528.4375"/>
    <n v="677348.375"/>
    <n v="191617.6875"/>
    <n v="267242.75"/>
    <x v="0"/>
    <x v="1"/>
    <n v="5783"/>
    <n v="1"/>
    <s v="Portland"/>
    <s v="ME"/>
    <s v="University of Southern Maine, ME"/>
    <x v="0"/>
    <n v="0"/>
    <n v="0"/>
    <n v="0"/>
    <n v="0"/>
    <n v="0"/>
    <n v="0"/>
    <n v="0"/>
    <n v="0"/>
    <m/>
    <n v="18"/>
    <s v="Master's Colleges &amp; Universities: Larger Programs"/>
  </r>
  <r>
    <n v="132657"/>
    <s v="Lynn University"/>
    <n v="641478.8125"/>
    <n v="634093.25"/>
    <n v="346664.03125"/>
    <n v="915661.375"/>
    <n v="312892.9375"/>
    <n v="709578.625"/>
    <n v="153965.71875"/>
    <n v="267242.125"/>
    <x v="0"/>
    <x v="0"/>
    <n v="1911"/>
    <n v="1"/>
    <s v="Boca Raton"/>
    <s v="FL"/>
    <s v="Lynn University, FL"/>
    <x v="0"/>
    <n v="0"/>
    <n v="0"/>
    <n v="0"/>
    <n v="0"/>
    <n v="0"/>
    <n v="0"/>
    <n v="0"/>
    <n v="0"/>
    <m/>
    <n v="18"/>
    <s v="Master's Colleges &amp; Universities: Larger Programs"/>
  </r>
  <r>
    <n v="137096"/>
    <s v="Santa Fe College"/>
    <n v="413804.8125"/>
    <n v="403440.65625"/>
    <n v="263102.40625"/>
    <n v="650800.9375"/>
    <n v="245893.1875"/>
    <n v="467683.375"/>
    <n v="173144.359375"/>
    <n v="267172.4375"/>
    <x v="1"/>
    <x v="1"/>
    <n v="13757"/>
    <n v="1"/>
    <s v="Gainesville"/>
    <s v="FL"/>
    <s v="Santa Fe College, FL"/>
    <x v="0"/>
    <n v="0"/>
    <n v="0"/>
    <n v="0"/>
    <n v="0"/>
    <n v="0"/>
    <n v="0"/>
    <n v="0"/>
    <n v="0"/>
    <m/>
    <n v="14"/>
    <s v="Baccalaureate/Associate's Colleges: Associate's Dominant"/>
  </r>
  <r>
    <n v="262031"/>
    <s v="St Charles Community College"/>
    <n v="416312.96875"/>
    <n v="406306.15625"/>
    <n v="269018.25"/>
    <n v="631277.3125"/>
    <n v="253336.046875"/>
    <n v="466369.28125"/>
    <n v="181072.765625"/>
    <n v="265818.59375"/>
    <x v="1"/>
    <x v="1"/>
    <n v="6565"/>
    <n v="1"/>
    <s v="Cottleville"/>
    <s v="MO"/>
    <s v="St Charles Community College, MO"/>
    <x v="0"/>
    <n v="0"/>
    <n v="0"/>
    <n v="0"/>
    <n v="0"/>
    <n v="0"/>
    <n v="0"/>
    <n v="0"/>
    <n v="0"/>
    <m/>
    <n v="1"/>
    <s v="Associate's Colleges: High Transfer-High Traditional"/>
  </r>
  <r>
    <n v="169798"/>
    <s v="Eastern Michigan University"/>
    <n v="494108.40625"/>
    <n v="468513.9375"/>
    <n v="283926.28125"/>
    <n v="814380.4375"/>
    <n v="256444.796875"/>
    <n v="557097.5625"/>
    <n v="151647.875"/>
    <n v="265665.625"/>
    <x v="0"/>
    <x v="1"/>
    <n v="17723"/>
    <n v="1"/>
    <s v="Ypsilanti"/>
    <s v="MI"/>
    <s v="Eastern Michigan University, MI"/>
    <x v="0"/>
    <n v="0"/>
    <n v="0"/>
    <n v="0"/>
    <n v="0"/>
    <n v="0"/>
    <n v="0"/>
    <n v="0"/>
    <n v="0"/>
    <m/>
    <n v="16"/>
    <s v="Doctoral Universities: High Research Activity_x000d_"/>
  </r>
  <r>
    <n v="154688"/>
    <s v="Baker University"/>
    <n v="541394.625"/>
    <n v="531672.125"/>
    <n v="310314.6875"/>
    <n v="824309"/>
    <n v="267903.9375"/>
    <n v="611653"/>
    <n v="156220.53125"/>
    <n v="265653.8125"/>
    <x v="0"/>
    <x v="0"/>
    <n v="1649"/>
    <n v="1"/>
    <s v="Baldwin City"/>
    <s v="KS"/>
    <s v="Baker University, KS"/>
    <x v="0"/>
    <n v="0"/>
    <n v="0"/>
    <n v="0"/>
    <n v="0"/>
    <n v="0"/>
    <n v="0"/>
    <n v="0"/>
    <n v="0"/>
    <s v="United Methodist"/>
    <n v="17"/>
    <s v="Doctoral/Professional Universities_x000d_"/>
  </r>
  <r>
    <n v="216357"/>
    <s v="Thiel College"/>
    <n v="625655.3125"/>
    <n v="614785"/>
    <n v="358964.1875"/>
    <n v="896015.1875"/>
    <n v="338910.1875"/>
    <n v="614781.9375"/>
    <n v="158116.25"/>
    <n v="265604.78125"/>
    <x v="0"/>
    <x v="0"/>
    <n v="1025"/>
    <n v="1"/>
    <s v="Greenville"/>
    <s v="PA"/>
    <s v="Thiel College, PA"/>
    <x v="0"/>
    <n v="0"/>
    <n v="0"/>
    <n v="0"/>
    <n v="0"/>
    <n v="0"/>
    <n v="0"/>
    <n v="0"/>
    <n v="0"/>
    <s v="Evangelical Lutheran Church"/>
    <n v="22"/>
    <s v="Baccalaureate Colleges: Diverse Fields"/>
  </r>
  <r>
    <n v="198835"/>
    <s v="Lenoir-Rhyne University"/>
    <n v="479770.21875"/>
    <n v="452201.40625"/>
    <n v="264125.59375"/>
    <n v="794745.1875"/>
    <n v="241237.328125"/>
    <n v="588204.5625"/>
    <n v="152275.953125"/>
    <n v="265374.40625"/>
    <x v="0"/>
    <x v="0"/>
    <n v="1377"/>
    <n v="1"/>
    <s v="Hickory"/>
    <s v="NC"/>
    <s v="Lenoir-Rhyne University, NC"/>
    <x v="0"/>
    <n v="0"/>
    <n v="0"/>
    <n v="0"/>
    <n v="0"/>
    <n v="0"/>
    <n v="0"/>
    <n v="0"/>
    <n v="0"/>
    <s v="Evangelical Lutheran Church"/>
    <n v="18"/>
    <s v="Master's Colleges &amp; Universities: Larger Programs"/>
  </r>
  <r>
    <n v="130493"/>
    <s v="Southern Connecticut State University"/>
    <n v="770191.875"/>
    <n v="719044.1875"/>
    <n v="465707.125"/>
    <n v="1175396.125"/>
    <n v="437737.96875"/>
    <n v="575300.125"/>
    <n v="147716.75"/>
    <n v="263776.40625"/>
    <x v="0"/>
    <x v="1"/>
    <n v="8133"/>
    <n v="1"/>
    <s v="New Haven"/>
    <s v="CT"/>
    <s v="Southern Connecticut State University, CT"/>
    <x v="0"/>
    <n v="0"/>
    <n v="0"/>
    <n v="0"/>
    <n v="0"/>
    <n v="0"/>
    <n v="0"/>
    <n v="0"/>
    <n v="0"/>
    <m/>
    <n v="18"/>
    <s v="Master's Colleges &amp; Universities: Larger Programs"/>
  </r>
  <r>
    <n v="171599"/>
    <s v="Olivet College"/>
    <n v="568979.3125"/>
    <n v="550569.1875"/>
    <n v="323876.71875"/>
    <n v="806468.1875"/>
    <n v="302513.96875"/>
    <n v="641160.625"/>
    <n v="176252.140625"/>
    <n v="263320.875"/>
    <x v="0"/>
    <x v="0"/>
    <n v="945"/>
    <n v="1"/>
    <s v="Olivet"/>
    <s v="MI"/>
    <s v="Olivet College, MI"/>
    <x v="0"/>
    <n v="0"/>
    <n v="0"/>
    <n v="0"/>
    <n v="0"/>
    <n v="0"/>
    <n v="0"/>
    <n v="0"/>
    <n v="0"/>
    <s v="United Church of Christ"/>
    <n v="22"/>
    <s v="Baccalaureate Colleges: Diverse Fields"/>
  </r>
  <r>
    <n v="226806"/>
    <s v="Midland College"/>
    <n v="499496.53125"/>
    <n v="472797.375"/>
    <n v="321886.59375"/>
    <n v="737695.3125"/>
    <n v="299104.03125"/>
    <n v="504832.375"/>
    <n v="188802.390625"/>
    <n v="263024.25"/>
    <x v="1"/>
    <x v="1"/>
    <n v="3459"/>
    <n v="1"/>
    <s v="Midland"/>
    <s v="TX"/>
    <s v="Midland College, TX"/>
    <x v="0"/>
    <n v="0"/>
    <n v="0"/>
    <n v="0"/>
    <n v="0"/>
    <n v="0"/>
    <n v="0"/>
    <n v="0"/>
    <n v="0"/>
    <m/>
    <n v="14"/>
    <s v="Baccalaureate/Associate's Colleges: Associate's Dominant"/>
  </r>
  <r>
    <n v="147828"/>
    <s v="Olivet Nazarene University"/>
    <n v="581463"/>
    <n v="573687.3125"/>
    <n v="334123.40625"/>
    <n v="903895.9375"/>
    <n v="305253.15625"/>
    <n v="555204.0625"/>
    <n v="133363.28125"/>
    <n v="262866"/>
    <x v="0"/>
    <x v="0"/>
    <n v="3504"/>
    <n v="1"/>
    <s v="Bourbonnais"/>
    <s v="IL"/>
    <s v="Olivet Nazarene University, IL"/>
    <x v="0"/>
    <n v="0"/>
    <n v="0"/>
    <n v="0"/>
    <n v="0"/>
    <n v="0"/>
    <n v="0"/>
    <n v="0"/>
    <n v="0"/>
    <s v="Church of the Nazarene"/>
    <n v="18"/>
    <s v="Master's Colleges &amp; Universities: Larger Programs"/>
  </r>
  <r>
    <n v="219383"/>
    <s v="University of Sioux Falls"/>
    <n v="518705.15625"/>
    <n v="511509.78125"/>
    <n v="290464.40625"/>
    <n v="810659.875"/>
    <n v="263122.71875"/>
    <n v="575026.8125"/>
    <n v="142492.125"/>
    <n v="262858.1875"/>
    <x v="0"/>
    <x v="0"/>
    <n v="1082"/>
    <n v="1"/>
    <s v="Sioux Falls"/>
    <s v="SD"/>
    <s v="University of Sioux Falls, SD"/>
    <x v="0"/>
    <n v="0"/>
    <n v="0"/>
    <n v="0"/>
    <n v="0"/>
    <n v="0"/>
    <n v="0"/>
    <n v="0"/>
    <n v="0"/>
    <s v="American Baptist"/>
    <n v="19"/>
    <s v="Master's Colleges &amp; Universities: Medium Programs"/>
  </r>
  <r>
    <n v="174783"/>
    <s v="Saint Cloud State University"/>
    <n v="675177.3125"/>
    <n v="640381.0625"/>
    <n v="403091.5625"/>
    <n v="966441.4375"/>
    <n v="373650.65625"/>
    <n v="623752.6875"/>
    <n v="174070.46875"/>
    <n v="262842.65625"/>
    <x v="0"/>
    <x v="1"/>
    <n v="10878"/>
    <n v="1"/>
    <s v="Saint Cloud"/>
    <s v="MN"/>
    <s v="Saint Cloud State University, MN"/>
    <x v="0"/>
    <n v="0"/>
    <n v="0"/>
    <n v="0"/>
    <n v="0"/>
    <n v="0"/>
    <n v="0"/>
    <n v="0"/>
    <n v="0"/>
    <m/>
    <n v="18"/>
    <s v="Master's Colleges &amp; Universities: Larger Programs"/>
  </r>
  <r>
    <n v="208822"/>
    <s v="George Fox University"/>
    <n v="614591.75"/>
    <n v="604445.625"/>
    <n v="345972.65625"/>
    <n v="889062.125"/>
    <n v="308807.4375"/>
    <n v="651856.3125"/>
    <n v="154767.75"/>
    <n v="262752.15625"/>
    <x v="0"/>
    <x v="0"/>
    <n v="2494"/>
    <n v="1"/>
    <s v="Newberg"/>
    <s v="OR"/>
    <s v="George Fox University, OR"/>
    <x v="0"/>
    <n v="0"/>
    <n v="0"/>
    <n v="0"/>
    <n v="0"/>
    <n v="0"/>
    <n v="0"/>
    <n v="0"/>
    <n v="0"/>
    <s v="Friends"/>
    <n v="17"/>
    <s v="Doctoral/Professional Universities_x000d_"/>
  </r>
  <r>
    <n v="139700"/>
    <s v="Georgia Highlands College"/>
    <n v="385361.59375"/>
    <n v="371625.59375"/>
    <n v="246431.6875"/>
    <n v="638051.5625"/>
    <n v="231035.609375"/>
    <n v="436587.59375"/>
    <n v="164659.234375"/>
    <n v="262335.0625"/>
    <x v="1"/>
    <x v="1"/>
    <n v="5159"/>
    <n v="1"/>
    <s v="Rome"/>
    <s v="GA"/>
    <s v="Georgia Highlands College, GA"/>
    <x v="0"/>
    <n v="0"/>
    <n v="0"/>
    <n v="0"/>
    <n v="0"/>
    <n v="0"/>
    <n v="0"/>
    <n v="0"/>
    <n v="0"/>
    <m/>
    <n v="14"/>
    <s v="Baccalaureate/Associate's Colleges: Associate's Dominant"/>
  </r>
  <r>
    <n v="224527"/>
    <s v="East Texas Baptist University"/>
    <n v="541226.125"/>
    <n v="524071.8125"/>
    <n v="307146.3125"/>
    <n v="866940.5625"/>
    <n v="286601.15625"/>
    <n v="548641.625"/>
    <n v="136862.890625"/>
    <n v="262139.921875"/>
    <x v="0"/>
    <x v="0"/>
    <n v="1183"/>
    <n v="1"/>
    <s v="Marshall"/>
    <s v="TX"/>
    <s v="East Texas Baptist University, TX"/>
    <x v="0"/>
    <n v="0"/>
    <n v="0"/>
    <n v="0"/>
    <n v="0"/>
    <n v="0"/>
    <n v="0"/>
    <n v="0"/>
    <n v="0"/>
    <s v="Baptist"/>
    <n v="22"/>
    <s v="Baccalaureate Colleges: Diverse Fields"/>
  </r>
  <r>
    <n v="148131"/>
    <s v="Quincy University"/>
    <n v="581882.75"/>
    <n v="571213.5"/>
    <n v="336693.625"/>
    <n v="891630.75"/>
    <n v="312300.28125"/>
    <n v="554272"/>
    <n v="139832"/>
    <n v="262044.078125"/>
    <x v="0"/>
    <x v="0"/>
    <n v="1075"/>
    <n v="1"/>
    <s v="Quincy"/>
    <s v="IL"/>
    <s v="Quincy University, IL"/>
    <x v="0"/>
    <n v="0"/>
    <n v="0"/>
    <n v="0"/>
    <n v="0"/>
    <n v="0"/>
    <n v="0"/>
    <n v="0"/>
    <n v="0"/>
    <s v="Roman Catholic"/>
    <n v="22"/>
    <s v="Baccalaureate Colleges: Diverse Fields"/>
  </r>
  <r>
    <n v="210331"/>
    <s v="Corban University"/>
    <n v="567501.1875"/>
    <n v="556622.9375"/>
    <n v="321290.9375"/>
    <n v="842887.0625"/>
    <n v="295590.03125"/>
    <n v="602824.9375"/>
    <n v="152593.015625"/>
    <n v="261973.5625"/>
    <x v="0"/>
    <x v="0"/>
    <n v="924"/>
    <n v="1"/>
    <s v="Salem"/>
    <s v="OR"/>
    <s v="Corban University, OR"/>
    <x v="0"/>
    <n v="0"/>
    <n v="0"/>
    <n v="0"/>
    <n v="0"/>
    <n v="0"/>
    <n v="0"/>
    <n v="0"/>
    <n v="0"/>
    <s v="Baptist"/>
    <n v="22"/>
    <s v="Baccalaureate Colleges: Diverse Fields"/>
  </r>
  <r>
    <n v="420468"/>
    <s v="Western Suffolk BOCES"/>
    <n v="538841.3125"/>
    <n v="533645.625"/>
    <n v="338518.71875"/>
    <n v="827798.3125"/>
    <n v="296094.03125"/>
    <n v="487861.90625"/>
    <n v="152139.609375"/>
    <n v="261838.09375"/>
    <x v="2"/>
    <x v="1"/>
    <n v="336"/>
    <n v="1"/>
    <s v="Northport"/>
    <s v="NY"/>
    <s v="Western Suffolk BOCES, NY"/>
    <x v="0"/>
    <n v="0"/>
    <n v="0"/>
    <n v="0"/>
    <n v="0"/>
    <n v="0"/>
    <n v="0"/>
    <n v="0"/>
    <n v="0"/>
    <m/>
    <m/>
    <m/>
  </r>
  <r>
    <n v="247834"/>
    <s v="Collin County Community College District"/>
    <n v="473574.21875"/>
    <n v="457945.59375"/>
    <n v="305395.0625"/>
    <n v="710099.0625"/>
    <n v="281185.34375"/>
    <n v="479086.28125"/>
    <n v="177784.109375"/>
    <n v="261479.546875"/>
    <x v="1"/>
    <x v="1"/>
    <n v="24532"/>
    <n v="1"/>
    <s v="McKinney"/>
    <s v="TX"/>
    <s v="Collin County Community College District, TX"/>
    <x v="0"/>
    <n v="0"/>
    <n v="0"/>
    <n v="0"/>
    <n v="0"/>
    <n v="0"/>
    <n v="0"/>
    <n v="0"/>
    <n v="0"/>
    <m/>
    <n v="2"/>
    <s v="Associate's Colleges: High Transfer-Mixed Traditional/Nontraditional"/>
  </r>
  <r>
    <n v="234827"/>
    <s v="Central Washington University"/>
    <n v="763810.25"/>
    <n v="722127.125"/>
    <n v="462805.46875"/>
    <n v="1048634.625"/>
    <n v="425698.96875"/>
    <n v="658433.25"/>
    <n v="184152.84375"/>
    <n v="260915.484375"/>
    <x v="0"/>
    <x v="1"/>
    <n v="9751"/>
    <n v="1"/>
    <s v="Ellensburg"/>
    <s v="WA"/>
    <s v="Central Washington University, WA"/>
    <x v="0"/>
    <n v="0"/>
    <n v="0"/>
    <n v="0"/>
    <n v="0"/>
    <n v="0"/>
    <n v="0"/>
    <n v="0"/>
    <n v="0"/>
    <m/>
    <n v="18"/>
    <s v="Master's Colleges &amp; Universities: Larger Programs"/>
  </r>
  <r>
    <n v="115126"/>
    <s v="Golden West College"/>
    <n v="519954"/>
    <n v="508152.46875"/>
    <n v="335216.21875"/>
    <n v="719997.625"/>
    <n v="314538.21875"/>
    <n v="500317.46875"/>
    <n v="187656.4375"/>
    <n v="260221.828125"/>
    <x v="2"/>
    <x v="1"/>
    <n v="11466"/>
    <n v="1"/>
    <s v="Huntington Beach"/>
    <s v="CA"/>
    <s v="Golden West College, CA"/>
    <x v="0"/>
    <n v="0"/>
    <n v="0"/>
    <n v="0"/>
    <n v="0"/>
    <n v="1"/>
    <n v="0"/>
    <n v="0"/>
    <n v="0"/>
    <m/>
    <n v="1"/>
    <s v="Associate's Colleges: High Transfer-High Traditional"/>
  </r>
  <r>
    <n v="138761"/>
    <s v="Andrew College"/>
    <n v="342657.03125"/>
    <n v="334086.65625"/>
    <n v="211325.90625"/>
    <n v="630662.25"/>
    <n v="202436.421875"/>
    <n v="391187.3125"/>
    <n v="137902.046875"/>
    <n v="259892.34375"/>
    <x v="1"/>
    <x v="0"/>
    <n v="295"/>
    <n v="1"/>
    <s v="Cuthbert"/>
    <s v="GA"/>
    <s v="Andrew College, GA"/>
    <x v="0"/>
    <n v="0"/>
    <n v="0"/>
    <n v="0"/>
    <n v="0"/>
    <n v="0"/>
    <n v="0"/>
    <n v="0"/>
    <n v="0"/>
    <s v="United Methodist"/>
    <n v="14"/>
    <s v="Baccalaureate/Associate's Colleges: Associate's Dominant"/>
  </r>
  <r>
    <n v="203128"/>
    <s v="Hiram College"/>
    <n v="533096.5625"/>
    <n v="521395.8125"/>
    <n v="295337.15625"/>
    <n v="851160.0625"/>
    <n v="266420.3125"/>
    <n v="576333.75"/>
    <n v="133369"/>
    <n v="259868.5"/>
    <x v="0"/>
    <x v="0"/>
    <n v="1217"/>
    <n v="1"/>
    <s v="Hiram"/>
    <s v="OH"/>
    <s v="Hiram College, OH"/>
    <x v="0"/>
    <n v="0"/>
    <n v="0"/>
    <n v="0"/>
    <n v="0"/>
    <n v="0"/>
    <n v="0"/>
    <n v="0"/>
    <n v="0"/>
    <m/>
    <n v="22"/>
    <s v="Baccalaureate Colleges: Diverse Fields"/>
  </r>
  <r>
    <n v="134079"/>
    <s v="Florida Southern College"/>
    <n v="511219.53125"/>
    <n v="487332.46875"/>
    <n v="279528"/>
    <n v="838626.5625"/>
    <n v="254541.390625"/>
    <n v="586138"/>
    <n v="139220.265625"/>
    <n v="259758.75"/>
    <x v="0"/>
    <x v="0"/>
    <n v="2352"/>
    <n v="1"/>
    <s v="Lakeland"/>
    <s v="FL"/>
    <s v="Florida Southern College, FL"/>
    <x v="0"/>
    <n v="0"/>
    <n v="0"/>
    <n v="0"/>
    <n v="0"/>
    <n v="0"/>
    <n v="0"/>
    <n v="0"/>
    <n v="0"/>
    <s v="United Methodist"/>
    <n v="19"/>
    <s v="Master's Colleges &amp; Universities: Medium Programs"/>
  </r>
  <r>
    <n v="190840"/>
    <s v="Dutchess Community College"/>
    <n v="517942.375"/>
    <n v="504464.15625"/>
    <n v="334680.28125"/>
    <n v="760875.4375"/>
    <n v="317484.21875"/>
    <n v="457516.21875"/>
    <n v="172218.796875"/>
    <n v="259600.546875"/>
    <x v="1"/>
    <x v="1"/>
    <n v="6885"/>
    <n v="1"/>
    <s v="Poughkeepsie"/>
    <s v="NY"/>
    <s v="Dutchess Community College, NY"/>
    <x v="0"/>
    <n v="0"/>
    <n v="0"/>
    <n v="0"/>
    <n v="0"/>
    <n v="0"/>
    <n v="0"/>
    <n v="0"/>
    <n v="0"/>
    <m/>
    <n v="2"/>
    <s v="Associate's Colleges: High Transfer-Mixed Traditional/Nontraditional"/>
  </r>
  <r>
    <n v="176770"/>
    <s v="Cox College"/>
    <n v="404929"/>
    <n v="400753.625"/>
    <n v="253096.84375"/>
    <n v="690513.25"/>
    <n v="218575.5625"/>
    <n v="449364.71875"/>
    <n v="145331.046875"/>
    <n v="258864.40625"/>
    <x v="1"/>
    <x v="0"/>
    <n v="744"/>
    <n v="1"/>
    <s v="Springfield"/>
    <s v="MO"/>
    <s v="Cox College, MO"/>
    <x v="0"/>
    <n v="0"/>
    <n v="0"/>
    <n v="0"/>
    <n v="0"/>
    <n v="0"/>
    <n v="0"/>
    <n v="0"/>
    <n v="0"/>
    <m/>
    <n v="26"/>
    <s v="Special Focus Four-Year: Other Health Professions Schools"/>
  </r>
  <r>
    <n v="136215"/>
    <s v="Nova Southeastern University"/>
    <n v="537049.875"/>
    <n v="512746.4375"/>
    <n v="293838.625"/>
    <n v="902952.6875"/>
    <n v="251129.1875"/>
    <n v="598987.6875"/>
    <n v="127246.9765625"/>
    <n v="258654.734375"/>
    <x v="0"/>
    <x v="0"/>
    <n v="4582"/>
    <n v="1"/>
    <s v="Fort Lauderdale"/>
    <s v="FL"/>
    <s v="Nova Southeastern University, FL"/>
    <x v="0"/>
    <n v="0"/>
    <n v="0"/>
    <n v="0"/>
    <n v="1"/>
    <n v="1"/>
    <n v="0"/>
    <n v="0"/>
    <n v="0"/>
    <m/>
    <n v="16"/>
    <s v="Doctoral Universities: High Research Activity_x000d_"/>
  </r>
  <r>
    <n v="106704"/>
    <s v="University of Central Arkansas"/>
    <n v="453889.25"/>
    <n v="413710.40625"/>
    <n v="260199.796875"/>
    <n v="763554.6875"/>
    <n v="241079.1875"/>
    <n v="546956.5"/>
    <n v="159534.578125"/>
    <n v="258520.703125"/>
    <x v="0"/>
    <x v="1"/>
    <n v="9232"/>
    <n v="1"/>
    <s v="Conway"/>
    <s v="AR"/>
    <s v="University of Central Arkansas, AR"/>
    <x v="0"/>
    <n v="0"/>
    <n v="0"/>
    <n v="0"/>
    <n v="0"/>
    <n v="0"/>
    <n v="0"/>
    <n v="0"/>
    <n v="0"/>
    <m/>
    <n v="17"/>
    <s v="Doctoral/Professional Universities_x000d_"/>
  </r>
  <r>
    <n v="228431"/>
    <s v="Stephen F Austin State University"/>
    <n v="510496.84375"/>
    <n v="478078.71875"/>
    <n v="291769.40625"/>
    <n v="878355.125"/>
    <n v="269869.46875"/>
    <n v="517773.375"/>
    <n v="131076.671875"/>
    <n v="258323.84375"/>
    <x v="0"/>
    <x v="1"/>
    <n v="10692"/>
    <n v="1"/>
    <s v="Nacogdoches"/>
    <s v="TX"/>
    <s v="Stephen F Austin State University, TX"/>
    <x v="0"/>
    <n v="0"/>
    <n v="0"/>
    <n v="0"/>
    <n v="0"/>
    <n v="0"/>
    <n v="0"/>
    <n v="0"/>
    <n v="0"/>
    <m/>
    <n v="17"/>
    <s v="Doctoral/Professional Universities_x000d_"/>
  </r>
  <r>
    <n v="214041"/>
    <s v="Millersville University of Pennsylvania"/>
    <n v="587573.8125"/>
    <n v="558941.4375"/>
    <n v="340681.40625"/>
    <n v="901723.875"/>
    <n v="316369.46875"/>
    <n v="576423.625"/>
    <n v="150585.53125"/>
    <n v="257559.234375"/>
    <x v="0"/>
    <x v="1"/>
    <n v="7070"/>
    <n v="1"/>
    <s v="Millersville"/>
    <s v="PA"/>
    <s v="Millersville University of Pennsylvania, PA"/>
    <x v="0"/>
    <n v="0"/>
    <n v="0"/>
    <n v="0"/>
    <n v="0"/>
    <n v="0"/>
    <n v="0"/>
    <n v="0"/>
    <n v="0"/>
    <m/>
    <n v="18"/>
    <s v="Master's Colleges &amp; Universities: Larger Programs"/>
  </r>
  <r>
    <n v="230782"/>
    <s v="Weber State University"/>
    <n v="606504.6875"/>
    <n v="576038.25"/>
    <n v="362946.125"/>
    <n v="847008.9375"/>
    <n v="324118.90625"/>
    <n v="638675.875"/>
    <n v="186262.171875"/>
    <n v="257468.75"/>
    <x v="0"/>
    <x v="1"/>
    <n v="17413"/>
    <n v="1"/>
    <s v="Ogden"/>
    <s v="UT"/>
    <s v="Weber State University, UT"/>
    <x v="0"/>
    <n v="0"/>
    <n v="0"/>
    <n v="0"/>
    <n v="0"/>
    <n v="0"/>
    <n v="0"/>
    <n v="0"/>
    <n v="0"/>
    <m/>
    <n v="18"/>
    <s v="Master's Colleges &amp; Universities: Larger Programs"/>
  </r>
  <r>
    <n v="441937"/>
    <s v="California State University-Channel Islands"/>
    <n v="700520"/>
    <n v="624119.6875"/>
    <n v="418618.5"/>
    <n v="1039940.25"/>
    <n v="382993.6875"/>
    <n v="673599.8125"/>
    <n v="190239.140625"/>
    <n v="257336.578125"/>
    <x v="0"/>
    <x v="1"/>
    <n v="5649"/>
    <n v="1"/>
    <s v="Camarillo"/>
    <s v="CA"/>
    <s v="California State University-Channel Islands, CA"/>
    <x v="0"/>
    <n v="0"/>
    <n v="0"/>
    <n v="0"/>
    <n v="0"/>
    <n v="1"/>
    <n v="0"/>
    <n v="0"/>
    <n v="0"/>
    <m/>
    <n v="19"/>
    <s v="Master's Colleges &amp; Universities: Medium Programs"/>
  </r>
  <r>
    <n v="221838"/>
    <s v="Tennessee State University"/>
    <n v="346164.625"/>
    <n v="300473.21875"/>
    <n v="190064.65625"/>
    <n v="783930.25"/>
    <n v="171627.40625"/>
    <n v="423697.1875"/>
    <n v="107783.2109375"/>
    <n v="257146.90625"/>
    <x v="0"/>
    <x v="1"/>
    <n v="6968"/>
    <n v="1"/>
    <s v="Nashville"/>
    <s v="TN"/>
    <s v="Tennessee State University, TN"/>
    <x v="1"/>
    <n v="0"/>
    <n v="0"/>
    <n v="0"/>
    <n v="0"/>
    <n v="0"/>
    <n v="0"/>
    <n v="0"/>
    <n v="0"/>
    <m/>
    <n v="16"/>
    <s v="Doctoral Universities: High Research Activity_x000d_"/>
  </r>
  <r>
    <n v="217688"/>
    <s v="Charleston Southern University"/>
    <n v="392993.71875"/>
    <n v="384305.21875"/>
    <n v="207985.5"/>
    <n v="731422.5"/>
    <n v="184550.125"/>
    <n v="494738.4375"/>
    <n v="113517.7578125"/>
    <n v="256732.921875"/>
    <x v="0"/>
    <x v="0"/>
    <n v="2949"/>
    <n v="1"/>
    <s v="Charleston"/>
    <s v="SC"/>
    <s v="Charleston Southern University, SC"/>
    <x v="0"/>
    <n v="0"/>
    <n v="0"/>
    <n v="0"/>
    <n v="0"/>
    <n v="0"/>
    <n v="0"/>
    <n v="0"/>
    <n v="0"/>
    <s v="Baptist"/>
    <n v="19"/>
    <s v="Master's Colleges &amp; Universities: Medium Programs"/>
  </r>
  <r>
    <n v="186645"/>
    <s v="Raritan Valley Community College"/>
    <n v="615777.6875"/>
    <n v="606670.375"/>
    <n v="401685.75"/>
    <n v="854939.6875"/>
    <n v="378765.75"/>
    <n v="457444.5"/>
    <n v="171681.578125"/>
    <n v="256706.484375"/>
    <x v="1"/>
    <x v="1"/>
    <n v="6579"/>
    <n v="1"/>
    <s v="Branchburg"/>
    <s v="NJ"/>
    <s v="Raritan Valley Community College, NJ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39968"/>
    <s v="Gordon State College"/>
    <n v="314148.75"/>
    <n v="300386.875"/>
    <n v="195550.4375"/>
    <n v="626382.3125"/>
    <n v="185040.0625"/>
    <n v="364281.40625"/>
    <n v="130274.265625"/>
    <n v="256552.171875"/>
    <x v="1"/>
    <x v="1"/>
    <n v="3864"/>
    <n v="1"/>
    <s v="Barnesville"/>
    <s v="GA"/>
    <s v="Gordon State College, GA"/>
    <x v="0"/>
    <n v="0"/>
    <n v="0"/>
    <n v="0"/>
    <n v="0"/>
    <n v="0"/>
    <n v="0"/>
    <n v="0"/>
    <n v="0"/>
    <m/>
    <n v="23"/>
    <s v="Baccalaureate/Associate's Colleges: Mixed Baccalaureate/Associate's"/>
  </r>
  <r>
    <n v="214272"/>
    <s v="Neumann University"/>
    <n v="533686.9375"/>
    <n v="523413.40625"/>
    <n v="294712.9375"/>
    <n v="916555.5625"/>
    <n v="261528.9375"/>
    <n v="523245.78125"/>
    <n v="103774.0234375"/>
    <n v="256052.9375"/>
    <x v="0"/>
    <x v="0"/>
    <n v="2464"/>
    <n v="1"/>
    <s v="Aston"/>
    <s v="PA"/>
    <s v="Neumann University, PA"/>
    <x v="0"/>
    <n v="0"/>
    <n v="0"/>
    <n v="0"/>
    <n v="0"/>
    <n v="0"/>
    <n v="0"/>
    <n v="0"/>
    <n v="0"/>
    <s v="Roman Catholic"/>
    <n v="18"/>
    <s v="Master's Colleges &amp; Universities: Larger Programs"/>
  </r>
  <r>
    <n v="200305"/>
    <s v="North Dakota State College of Science"/>
    <n v="658617.6875"/>
    <n v="637886.3125"/>
    <n v="426825.78125"/>
    <n v="880459.1875"/>
    <n v="408909.8125"/>
    <n v="500032.3125"/>
    <n v="187305.40625"/>
    <n v="255642.078125"/>
    <x v="1"/>
    <x v="1"/>
    <n v="2067"/>
    <n v="1"/>
    <s v="Wahpeton"/>
    <s v="ND"/>
    <s v="North Dakota State College of Science, ND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72644"/>
    <s v="Wayne State University"/>
    <n v="553715.125"/>
    <n v="495833.53125"/>
    <n v="325096.1875"/>
    <n v="864939.875"/>
    <n v="295750.78125"/>
    <n v="614111.5625"/>
    <n v="178141.34375"/>
    <n v="255428.96875"/>
    <x v="0"/>
    <x v="1"/>
    <n v="17242"/>
    <n v="1"/>
    <s v="Detroit"/>
    <s v="MI"/>
    <s v="Wayne State University, MI"/>
    <x v="0"/>
    <n v="0"/>
    <n v="0"/>
    <n v="0"/>
    <n v="0"/>
    <n v="0"/>
    <n v="0"/>
    <n v="0"/>
    <n v="0"/>
    <m/>
    <n v="15"/>
    <s v="Doctoral Universities: Very High Research Activity_x000d_"/>
  </r>
  <r>
    <n v="171492"/>
    <s v="Northwood University"/>
    <n v="597514.9375"/>
    <n v="588674.8125"/>
    <n v="342739.0625"/>
    <n v="831502.0625"/>
    <n v="295446.90625"/>
    <n v="659698.375"/>
    <n v="165625.59375"/>
    <n v="255396.59375"/>
    <x v="0"/>
    <x v="0"/>
    <n v="3754"/>
    <n v="1"/>
    <s v="Midland"/>
    <s v="MI"/>
    <s v="Northwood University, MI"/>
    <x v="0"/>
    <n v="0"/>
    <n v="0"/>
    <n v="0"/>
    <n v="0"/>
    <n v="0"/>
    <n v="0"/>
    <n v="0"/>
    <n v="0"/>
    <m/>
    <n v="29"/>
    <s v="Special Focus Four-Year: Business &amp; Management Schools"/>
  </r>
  <r>
    <n v="113193"/>
    <s v="Cuesta College"/>
    <n v="547703"/>
    <n v="527936.9375"/>
    <n v="352193.59375"/>
    <n v="747576.8125"/>
    <n v="323252.375"/>
    <n v="528298.875"/>
    <n v="191978.921875"/>
    <n v="255098.359375"/>
    <x v="1"/>
    <x v="1"/>
    <n v="7864"/>
    <n v="1"/>
    <s v="San Luis Obispo"/>
    <s v="CA"/>
    <s v="Cuesta College, CA"/>
    <x v="0"/>
    <n v="0"/>
    <n v="0"/>
    <n v="0"/>
    <n v="0"/>
    <n v="1"/>
    <n v="0"/>
    <n v="0"/>
    <n v="0"/>
    <m/>
    <n v="2"/>
    <s v="Associate's Colleges: High Transfer-Mixed Traditional/Nontraditional"/>
  </r>
  <r>
    <n v="162779"/>
    <s v="Howard Community College"/>
    <n v="537039.1875"/>
    <n v="520953.15625"/>
    <n v="346884.09375"/>
    <n v="837600.75"/>
    <n v="319207.65625"/>
    <n v="430404"/>
    <n v="153041.75"/>
    <n v="254933.59375"/>
    <x v="1"/>
    <x v="1"/>
    <n v="9502"/>
    <n v="1"/>
    <s v="Columbia"/>
    <s v="MD"/>
    <s v="Howard Community College, MD"/>
    <x v="0"/>
    <n v="0"/>
    <n v="0"/>
    <n v="0"/>
    <n v="0"/>
    <n v="0"/>
    <n v="0"/>
    <n v="0"/>
    <n v="0"/>
    <m/>
    <n v="1"/>
    <s v="Associate's Colleges: High Transfer-High Traditional"/>
  </r>
  <r>
    <n v="232566"/>
    <s v="Longwood University"/>
    <n v="570232.5"/>
    <n v="525248.625"/>
    <n v="325600.6875"/>
    <n v="948972.125"/>
    <n v="304604.9375"/>
    <n v="551598.9375"/>
    <n v="135472.9375"/>
    <n v="254902.140625"/>
    <x v="0"/>
    <x v="1"/>
    <n v="4400"/>
    <n v="1"/>
    <s v="Farmville"/>
    <s v="VA"/>
    <s v="Longwood University, VA"/>
    <x v="0"/>
    <n v="0"/>
    <n v="0"/>
    <n v="0"/>
    <n v="0"/>
    <n v="0"/>
    <n v="0"/>
    <n v="0"/>
    <n v="0"/>
    <m/>
    <n v="19"/>
    <s v="Master's Colleges &amp; Universities: Medium Programs"/>
  </r>
  <r>
    <n v="132471"/>
    <s v="Barry University"/>
    <n v="511177.4375"/>
    <n v="493279.125"/>
    <n v="278775.59375"/>
    <n v="879538.25"/>
    <n v="233790.765625"/>
    <n v="571640.1875"/>
    <n v="117216.6875"/>
    <n v="254744.734375"/>
    <x v="0"/>
    <x v="0"/>
    <n v="3913"/>
    <n v="1"/>
    <s v="Miami"/>
    <s v="FL"/>
    <s v="Barry University, FL"/>
    <x v="0"/>
    <n v="0"/>
    <n v="0"/>
    <n v="0"/>
    <n v="0"/>
    <n v="1"/>
    <n v="0"/>
    <n v="0"/>
    <n v="0"/>
    <s v="Roman Catholic"/>
    <n v="17"/>
    <s v="Doctoral/Professional Universities_x000d_"/>
  </r>
  <r>
    <n v="109785"/>
    <s v="Azusa Pacific University"/>
    <n v="666836.1875"/>
    <n v="655454.1875"/>
    <n v="372638.09375"/>
    <n v="1006323.75"/>
    <n v="321187.5625"/>
    <n v="641766.0625"/>
    <n v="125014.7421875"/>
    <n v="254699.921875"/>
    <x v="0"/>
    <x v="0"/>
    <n v="6973"/>
    <n v="1"/>
    <s v="Azusa"/>
    <s v="CA"/>
    <s v="Azusa Pacific University, CA"/>
    <x v="0"/>
    <n v="0"/>
    <n v="0"/>
    <n v="0"/>
    <n v="0"/>
    <n v="0"/>
    <n v="0"/>
    <n v="0"/>
    <n v="0"/>
    <s v="Undenominational"/>
    <n v="16"/>
    <s v="Doctoral Universities: High Research Activity_x000d_"/>
  </r>
  <r>
    <n v="238193"/>
    <s v="Alverno College"/>
    <n v="432895.6875"/>
    <n v="419081.3125"/>
    <n v="237215.28125"/>
    <n v="900333.6875"/>
    <n v="206987.234375"/>
    <n v="411169.46875"/>
    <n v="72586.6171875"/>
    <n v="254590.25"/>
    <x v="0"/>
    <x v="0"/>
    <n v="1689"/>
    <n v="1"/>
    <s v="Milwaukee"/>
    <s v="WI"/>
    <s v="Alverno College, WI"/>
    <x v="0"/>
    <n v="0"/>
    <n v="0"/>
    <n v="0"/>
    <n v="0"/>
    <n v="1"/>
    <n v="0"/>
    <n v="0"/>
    <n v="1"/>
    <s v="Roman Catholic"/>
    <n v="19"/>
    <s v="Master's Colleges &amp; Universities: Medium Programs"/>
  </r>
  <r>
    <n v="245652"/>
    <s v="St. John's College"/>
    <n v="559173.375"/>
    <n v="551362.625"/>
    <n v="311269.40625"/>
    <n v="753455.5"/>
    <n v="284521.6875"/>
    <n v="666525.5"/>
    <n v="174892.21875"/>
    <n v="254469.640625"/>
    <x v="0"/>
    <x v="0"/>
    <n v="340"/>
    <n v="1"/>
    <s v="Santa Fe"/>
    <s v="NM"/>
    <s v="St. John's College, NM"/>
    <x v="0"/>
    <n v="0"/>
    <n v="0"/>
    <n v="0"/>
    <n v="0"/>
    <n v="0"/>
    <n v="0"/>
    <n v="0"/>
    <n v="0"/>
    <m/>
    <n v="21"/>
    <s v="Baccalaureate Colleges: Arts &amp; Sciences Focus"/>
  </r>
  <r>
    <n v="106041"/>
    <s v="Universal Technical Institute of Arizona Inc"/>
    <n v="614246.4375"/>
    <n v="604259.4375"/>
    <n v="392060.75"/>
    <n v="643044.625"/>
    <n v="366493.9375"/>
    <n v="676970.4375"/>
    <n v="251880.15625"/>
    <n v="254442.875"/>
    <x v="2"/>
    <x v="2"/>
    <n v="8494"/>
    <n v="1"/>
    <s v="Avondale"/>
    <s v="AZ"/>
    <s v="Universal Technical Institute of Arizona Inc, AZ"/>
    <x v="0"/>
    <n v="0"/>
    <n v="0"/>
    <n v="0"/>
    <n v="0"/>
    <n v="0"/>
    <n v="0"/>
    <n v="0"/>
    <n v="0"/>
    <m/>
    <n v="11"/>
    <s v="Special Focus Two-Year: Technical Professions"/>
  </r>
  <r>
    <n v="144865"/>
    <s v="College of DuPage"/>
    <n v="510856.875"/>
    <n v="489226.9375"/>
    <n v="329838.15625"/>
    <n v="734736.25"/>
    <n v="306902.375"/>
    <n v="489277.21875"/>
    <n v="182550.6875"/>
    <n v="254440.1875"/>
    <x v="1"/>
    <x v="1"/>
    <n v="20964"/>
    <n v="1"/>
    <s v="Glen Ellyn"/>
    <s v="IL"/>
    <s v="College of DuPage, IL"/>
    <x v="0"/>
    <n v="0"/>
    <n v="0"/>
    <n v="0"/>
    <n v="1"/>
    <n v="0"/>
    <n v="0"/>
    <n v="0"/>
    <n v="0"/>
    <m/>
    <n v="6"/>
    <s v="Associate's Colleges: Mixed Transfer/Vocational &amp; Technical-High Nontraditional"/>
  </r>
  <r>
    <n v="162760"/>
    <s v="Hood College"/>
    <n v="692458.5625"/>
    <n v="677755.6875"/>
    <n v="400061.03125"/>
    <n v="1085556.625"/>
    <n v="370477.84375"/>
    <n v="532358.3125"/>
    <n v="104798.703125"/>
    <n v="253926.09375"/>
    <x v="0"/>
    <x v="0"/>
    <n v="1330"/>
    <n v="1"/>
    <s v="Frederick"/>
    <s v="MD"/>
    <s v="Hood College, MD"/>
    <x v="0"/>
    <n v="0"/>
    <n v="0"/>
    <n v="0"/>
    <n v="0"/>
    <n v="0"/>
    <n v="0"/>
    <n v="0"/>
    <n v="0"/>
    <m/>
    <n v="18"/>
    <s v="Master's Colleges &amp; Universities: Larger Programs"/>
  </r>
  <r>
    <n v="193016"/>
    <s v="Mercy College"/>
    <n v="562989.5625"/>
    <n v="542942.8125"/>
    <n v="328629.625"/>
    <n v="951785.625"/>
    <n v="294229.84375"/>
    <n v="494214.625"/>
    <n v="113340.8125"/>
    <n v="253618.703125"/>
    <x v="0"/>
    <x v="0"/>
    <n v="6402"/>
    <n v="1"/>
    <s v="Dobbs Ferry"/>
    <s v="NY"/>
    <s v="Mercy College, NY"/>
    <x v="0"/>
    <n v="0"/>
    <n v="0"/>
    <n v="0"/>
    <n v="0"/>
    <n v="1"/>
    <n v="0"/>
    <n v="0"/>
    <n v="0"/>
    <m/>
    <n v="18"/>
    <s v="Master's Colleges &amp; Universities: Larger Programs"/>
  </r>
  <r>
    <n v="143118"/>
    <s v="Aurora University"/>
    <n v="563122.625"/>
    <n v="540109"/>
    <n v="324114.40625"/>
    <n v="918251.125"/>
    <n v="292816.03125"/>
    <n v="534770.5"/>
    <n v="126601.203125"/>
    <n v="253618.59375"/>
    <x v="0"/>
    <x v="0"/>
    <n v="3199"/>
    <n v="1"/>
    <s v="Aurora"/>
    <s v="IL"/>
    <s v="Aurora University, IL"/>
    <x v="0"/>
    <n v="0"/>
    <n v="0"/>
    <n v="0"/>
    <n v="0"/>
    <n v="1"/>
    <n v="0"/>
    <n v="0"/>
    <n v="0"/>
    <m/>
    <n v="17"/>
    <s v="Doctoral/Professional Universities_x000d_"/>
  </r>
  <r>
    <n v="227304"/>
    <s v="Odessa College"/>
    <n v="468627.46875"/>
    <n v="446187.3125"/>
    <n v="303279.3125"/>
    <n v="695105.125"/>
    <n v="282423.96875"/>
    <n v="473673.1875"/>
    <n v="179759.140625"/>
    <n v="253232.9375"/>
    <x v="1"/>
    <x v="1"/>
    <n v="4316"/>
    <n v="1"/>
    <s v="Odessa"/>
    <s v="TX"/>
    <s v="Odessa College, TX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193584"/>
    <s v="Nazareth College"/>
    <n v="611323.1875"/>
    <n v="597888.4375"/>
    <n v="340426.71875"/>
    <n v="1016699.875"/>
    <n v="311561.96875"/>
    <n v="524137.65625"/>
    <n v="94368.59375"/>
    <n v="253226.671875"/>
    <x v="0"/>
    <x v="0"/>
    <n v="2017"/>
    <n v="1"/>
    <s v="Rochester"/>
    <s v="NY"/>
    <s v="Nazareth College, NY"/>
    <x v="0"/>
    <n v="0"/>
    <n v="0"/>
    <n v="0"/>
    <n v="0"/>
    <n v="0"/>
    <n v="0"/>
    <n v="0"/>
    <n v="0"/>
    <m/>
    <n v="18"/>
    <s v="Master's Colleges &amp; Universities: Larger Programs"/>
  </r>
  <r>
    <n v="221740"/>
    <s v="The University of Tennessee-Chattanooga"/>
    <n v="489002.96875"/>
    <n v="448036.4375"/>
    <n v="280958.59375"/>
    <n v="773618.3125"/>
    <n v="260374.359375"/>
    <n v="575993.125"/>
    <n v="166496.078125"/>
    <n v="252822.140625"/>
    <x v="0"/>
    <x v="1"/>
    <n v="10213"/>
    <n v="1"/>
    <s v="Chattanooga"/>
    <s v="TN"/>
    <s v="The University of Tennessee-Chattanooga, TN"/>
    <x v="0"/>
    <n v="0"/>
    <n v="0"/>
    <n v="0"/>
    <n v="0"/>
    <n v="0"/>
    <n v="0"/>
    <n v="0"/>
    <n v="0"/>
    <m/>
    <n v="17"/>
    <s v="Doctoral/Professional Universities_x000d_"/>
  </r>
  <r>
    <n v="114859"/>
    <s v="Fullerton College"/>
    <n v="504582.625"/>
    <n v="488509.1875"/>
    <n v="326047.4375"/>
    <n v="706495.5"/>
    <n v="306468.1875"/>
    <n v="484076.875"/>
    <n v="183096.265625"/>
    <n v="252068.09375"/>
    <x v="1"/>
    <x v="1"/>
    <n v="22990"/>
    <n v="1"/>
    <s v="Fullerton"/>
    <s v="CA"/>
    <s v="Fullerton College, CA"/>
    <x v="0"/>
    <n v="0"/>
    <n v="0"/>
    <n v="0"/>
    <n v="1"/>
    <n v="1"/>
    <n v="0"/>
    <n v="0"/>
    <n v="0"/>
    <m/>
    <n v="1"/>
    <s v="Associate's Colleges: High Transfer-High Traditional"/>
  </r>
  <r>
    <n v="179566"/>
    <s v="Missouri State University-Springfield"/>
    <n v="518052.25"/>
    <n v="489807.09375"/>
    <n v="296668.0625"/>
    <n v="794827.4375"/>
    <n v="271137.78125"/>
    <n v="582312.6875"/>
    <n v="158659.0625"/>
    <n v="252061.015625"/>
    <x v="0"/>
    <x v="1"/>
    <n v="16177"/>
    <n v="1"/>
    <s v="Springfield"/>
    <s v="MO"/>
    <s v="Missouri State University-Springfield, MO"/>
    <x v="0"/>
    <n v="0"/>
    <n v="0"/>
    <n v="0"/>
    <n v="0"/>
    <n v="0"/>
    <n v="0"/>
    <n v="0"/>
    <n v="0"/>
    <m/>
    <n v="17"/>
    <s v="Doctoral/Professional Universities_x000d_"/>
  </r>
  <r>
    <n v="207865"/>
    <s v="Southwestern Oklahoma State University"/>
    <n v="534229.4375"/>
    <n v="501856.625"/>
    <n v="315712.4375"/>
    <n v="795017.4375"/>
    <n v="291553.71875"/>
    <n v="574881.1875"/>
    <n v="170106.484375"/>
    <n v="251610.984375"/>
    <x v="0"/>
    <x v="1"/>
    <n v="4051"/>
    <n v="1"/>
    <s v="Weatherford"/>
    <s v="OK"/>
    <s v="Southwestern Oklahoma State University, OK"/>
    <x v="0"/>
    <n v="0"/>
    <n v="0"/>
    <n v="0"/>
    <n v="0"/>
    <n v="0"/>
    <n v="0"/>
    <n v="0"/>
    <n v="0"/>
    <m/>
    <n v="18"/>
    <s v="Master's Colleges &amp; Universities: Larger Programs"/>
  </r>
  <r>
    <n v="131876"/>
    <s v="Trinity Washington University"/>
    <n v="340613.625"/>
    <n v="325321.6875"/>
    <n v="177729.8125"/>
    <n v="888319.75"/>
    <n v="151687.921875"/>
    <n v="318767.5625"/>
    <n v="37826.23828125"/>
    <n v="251586.75"/>
    <x v="0"/>
    <x v="0"/>
    <n v="1665"/>
    <n v="1"/>
    <s v="Washington"/>
    <s v="DC"/>
    <s v="Trinity Washington University, DC"/>
    <x v="0"/>
    <n v="1"/>
    <n v="0"/>
    <n v="0"/>
    <n v="0"/>
    <n v="1"/>
    <n v="0"/>
    <n v="0"/>
    <n v="1"/>
    <s v="Roman Catholic"/>
    <n v="19"/>
    <s v="Master's Colleges &amp; Universities: Medium Programs"/>
  </r>
  <r>
    <n v="190628"/>
    <s v="CUNY LaGuardia Community College"/>
    <n v="495653.3125"/>
    <n v="474527.90625"/>
    <n v="318994.4375"/>
    <n v="769333.1875"/>
    <n v="299377"/>
    <n v="435054.875"/>
    <n v="159425.796875"/>
    <n v="251188.484375"/>
    <x v="1"/>
    <x v="1"/>
    <n v="17069"/>
    <n v="1"/>
    <s v="Long Island City"/>
    <s v="NY"/>
    <s v="CUNY LaGuardia Community College, NY"/>
    <x v="0"/>
    <n v="0"/>
    <n v="0"/>
    <n v="0"/>
    <n v="1"/>
    <n v="1"/>
    <n v="0"/>
    <n v="0"/>
    <n v="0"/>
    <m/>
    <n v="1"/>
    <s v="Associate's Colleges: High Transfer-High Traditional"/>
  </r>
  <r>
    <n v="240471"/>
    <s v="University of Wisconsin-River Falls"/>
    <n v="560198.125"/>
    <n v="538931.625"/>
    <n v="326528.71875"/>
    <n v="867848.375"/>
    <n v="304096.375"/>
    <n v="534193.1875"/>
    <n v="139782.0625"/>
    <n v="250760.484375"/>
    <x v="0"/>
    <x v="1"/>
    <n v="5381"/>
    <n v="1"/>
    <s v="River Falls"/>
    <s v="WI"/>
    <s v="University of Wisconsin-River Falls, WI"/>
    <x v="0"/>
    <n v="0"/>
    <n v="0"/>
    <n v="0"/>
    <n v="0"/>
    <n v="0"/>
    <n v="0"/>
    <n v="0"/>
    <n v="0"/>
    <m/>
    <n v="19"/>
    <s v="Master's Colleges &amp; Universities: Medium Programs"/>
  </r>
  <r>
    <n v="163657"/>
    <s v="Prince George's Community College"/>
    <n v="425585.40625"/>
    <n v="410685.90625"/>
    <n v="273339.125"/>
    <n v="825763.375"/>
    <n v="248494.625"/>
    <n v="325690.875"/>
    <n v="110081.7109375"/>
    <n v="250585.8125"/>
    <x v="1"/>
    <x v="1"/>
    <n v="12429"/>
    <n v="1"/>
    <s v="Largo"/>
    <s v="MD"/>
    <s v="Prince George's Community College, MD"/>
    <x v="0"/>
    <n v="1"/>
    <n v="0"/>
    <n v="0"/>
    <n v="0"/>
    <n v="0"/>
    <n v="0"/>
    <n v="0"/>
    <n v="0"/>
    <m/>
    <n v="4"/>
    <s v="Associate's Colleges: Mixed Transfer/Vocational &amp; Technical-High Traditional"/>
  </r>
  <r>
    <n v="208488"/>
    <s v="Concordia University-Portland"/>
    <n v="545038.25"/>
    <n v="534276.6875"/>
    <n v="305006.21875"/>
    <n v="865637.4375"/>
    <n v="259480.328125"/>
    <n v="581138"/>
    <n v="126830.03125"/>
    <n v="250365.984375"/>
    <x v="0"/>
    <x v="0"/>
    <n v="1243"/>
    <n v="1"/>
    <m/>
    <m/>
    <s v="Concordia University-Portland"/>
    <x v="2"/>
    <m/>
    <m/>
    <m/>
    <m/>
    <m/>
    <m/>
    <m/>
    <m/>
    <m/>
    <m/>
    <m/>
  </r>
  <r>
    <n v="189848"/>
    <s v="Cazenovia College"/>
    <n v="554296"/>
    <n v="539267.375"/>
    <n v="318177.53125"/>
    <n v="933412.25"/>
    <n v="297987.4375"/>
    <n v="472139.8125"/>
    <n v="104081.9375"/>
    <n v="250238.421875"/>
    <x v="0"/>
    <x v="0"/>
    <n v="1067"/>
    <n v="1"/>
    <s v="Cazenovia"/>
    <s v="NY"/>
    <s v="Cazenovia College, NY"/>
    <x v="0"/>
    <n v="0"/>
    <n v="0"/>
    <n v="0"/>
    <n v="0"/>
    <n v="0"/>
    <n v="0"/>
    <n v="0"/>
    <n v="0"/>
    <m/>
    <n v="22"/>
    <s v="Baccalaureate Colleges: Diverse Fields"/>
  </r>
  <r>
    <n v="227979"/>
    <s v="San Jacinto Community College"/>
    <n v="458332.96875"/>
    <n v="442613.0625"/>
    <n v="294466.90625"/>
    <n v="680140"/>
    <n v="273398.21875"/>
    <n v="463660.8125"/>
    <n v="171734.5625"/>
    <n v="249987.359375"/>
    <x v="1"/>
    <x v="1"/>
    <n v="23881"/>
    <n v="1"/>
    <s v="Pasadena"/>
    <s v="TX"/>
    <s v="San Jacinto Community College, TX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204608"/>
    <s v="Ohio Technical College"/>
    <n v="557427.125"/>
    <n v="552933.125"/>
    <n v="351583.84375"/>
    <n v="651303.875"/>
    <n v="330198.46875"/>
    <n v="593529.3125"/>
    <n v="213377.609375"/>
    <n v="249883.984375"/>
    <x v="2"/>
    <x v="2"/>
    <n v="1275"/>
    <n v="1"/>
    <s v="Cleveland"/>
    <s v="OH"/>
    <s v="Ohio Technical College, OH"/>
    <x v="0"/>
    <n v="0"/>
    <n v="0"/>
    <n v="0"/>
    <n v="0"/>
    <n v="0"/>
    <n v="0"/>
    <n v="0"/>
    <n v="0"/>
    <m/>
    <n v="11"/>
    <s v="Special Focus Two-Year: Technical Professions"/>
  </r>
  <r>
    <n v="159939"/>
    <s v="University of New Orleans"/>
    <n v="592509.25"/>
    <n v="567009.5"/>
    <n v="358522.65625"/>
    <n v="869259.0625"/>
    <n v="333824.71875"/>
    <n v="541306.3125"/>
    <n v="158639.15625"/>
    <n v="249797.21875"/>
    <x v="0"/>
    <x v="1"/>
    <n v="6742"/>
    <n v="1"/>
    <s v="New Orleans"/>
    <s v="LA"/>
    <s v="University of New Orleans, LA"/>
    <x v="0"/>
    <n v="0"/>
    <n v="0"/>
    <n v="0"/>
    <n v="0"/>
    <n v="0"/>
    <n v="0"/>
    <n v="0"/>
    <n v="0"/>
    <m/>
    <n v="16"/>
    <s v="Doctoral Universities: High Research Activity_x000d_"/>
  </r>
  <r>
    <n v="125028"/>
    <s v="Ventura College"/>
    <n v="477428.34375"/>
    <n v="464599.15625"/>
    <n v="310219.09375"/>
    <n v="681577.8125"/>
    <n v="292436.5"/>
    <n v="457549.9375"/>
    <n v="176545.703125"/>
    <n v="249679.21875"/>
    <x v="1"/>
    <x v="1"/>
    <n v="11763"/>
    <n v="1"/>
    <s v="Ventura"/>
    <s v="CA"/>
    <s v="Ventura College, CA"/>
    <x v="0"/>
    <n v="0"/>
    <n v="0"/>
    <n v="0"/>
    <n v="0"/>
    <n v="1"/>
    <n v="0"/>
    <n v="0"/>
    <n v="0"/>
    <m/>
    <n v="1"/>
    <s v="Associate's Colleges: High Transfer-High Traditional"/>
  </r>
  <r>
    <n v="130989"/>
    <s v="Goldey-Beacom College"/>
    <n v="605867.375"/>
    <n v="576893.8125"/>
    <n v="349344"/>
    <n v="968403.125"/>
    <n v="319324.9375"/>
    <n v="547027.5625"/>
    <n v="126040.5234375"/>
    <n v="249535.59375"/>
    <x v="0"/>
    <x v="0"/>
    <n v="629"/>
    <n v="1"/>
    <s v="Wilmington"/>
    <s v="DE"/>
    <s v="Goldey-Beacom College, DE"/>
    <x v="0"/>
    <n v="0"/>
    <n v="0"/>
    <n v="0"/>
    <n v="0"/>
    <n v="0"/>
    <n v="0"/>
    <n v="0"/>
    <n v="0"/>
    <m/>
    <n v="29"/>
    <s v="Special Focus Four-Year: Business &amp; Management Schools"/>
  </r>
  <r>
    <n v="230816"/>
    <s v="Bennington College"/>
    <n v="582179.125"/>
    <n v="567715.0625"/>
    <n v="319232.21875"/>
    <n v="901337.875"/>
    <n v="297114.0625"/>
    <n v="580881.5"/>
    <n v="123456.25"/>
    <n v="249042.328125"/>
    <x v="0"/>
    <x v="0"/>
    <n v="631"/>
    <n v="1"/>
    <s v="Bennington"/>
    <s v="VT"/>
    <s v="Bennington College, VT"/>
    <x v="0"/>
    <n v="0"/>
    <n v="0"/>
    <n v="0"/>
    <n v="0"/>
    <n v="0"/>
    <n v="0"/>
    <n v="0"/>
    <n v="0"/>
    <m/>
    <n v="21"/>
    <s v="Baccalaureate Colleges: Arts &amp; Sciences Focus"/>
  </r>
  <r>
    <n v="122205"/>
    <s v="Saddleback College"/>
    <n v="517992.4375"/>
    <n v="500725.78125"/>
    <n v="333138.75"/>
    <n v="721547.1875"/>
    <n v="305883.65625"/>
    <n v="498660.9375"/>
    <n v="181272.25"/>
    <n v="248384.53125"/>
    <x v="2"/>
    <x v="1"/>
    <n v="18540"/>
    <n v="1"/>
    <s v="Mission Viejo"/>
    <s v="CA"/>
    <s v="Saddleback College, CA"/>
    <x v="0"/>
    <n v="0"/>
    <n v="0"/>
    <n v="0"/>
    <n v="0"/>
    <n v="1"/>
    <n v="0"/>
    <n v="0"/>
    <n v="0"/>
    <m/>
    <n v="2"/>
    <s v="Associate's Colleges: High Transfer-Mixed Traditional/Nontraditional"/>
  </r>
  <r>
    <n v="221847"/>
    <s v="Tennessee Technological University"/>
    <n v="562701.75"/>
    <n v="517727.71875"/>
    <n v="329086.96875"/>
    <n v="777941.9375"/>
    <n v="306354.84375"/>
    <n v="651305.6875"/>
    <n v="196691.4375"/>
    <n v="248343.40625"/>
    <x v="0"/>
    <x v="1"/>
    <n v="10039"/>
    <n v="1"/>
    <s v="Cookeville"/>
    <s v="TN"/>
    <s v="Tennessee Technological University, TN"/>
    <x v="0"/>
    <n v="0"/>
    <n v="0"/>
    <n v="0"/>
    <n v="0"/>
    <n v="0"/>
    <n v="0"/>
    <n v="0"/>
    <n v="0"/>
    <m/>
    <n v="16"/>
    <s v="Doctoral Universities: High Research Activity_x000d_"/>
  </r>
  <r>
    <n v="111920"/>
    <s v="Chabot College"/>
    <n v="479757.125"/>
    <n v="466750.28125"/>
    <n v="309801.5625"/>
    <n v="699668.5"/>
    <n v="285310.28125"/>
    <n v="460661.53125"/>
    <n v="170098.375"/>
    <n v="248213.734375"/>
    <x v="1"/>
    <x v="1"/>
    <n v="11968"/>
    <n v="1"/>
    <s v="Hayward"/>
    <s v="CA"/>
    <s v="Chabot College, CA"/>
    <x v="0"/>
    <n v="0"/>
    <n v="0"/>
    <n v="0"/>
    <n v="1"/>
    <n v="1"/>
    <n v="0"/>
    <n v="0"/>
    <n v="0"/>
    <m/>
    <n v="1"/>
    <s v="Associate's Colleges: High Transfer-High Traditional"/>
  </r>
  <r>
    <n v="227526"/>
    <s v="Prairie View A &amp; M University"/>
    <n v="424007.28125"/>
    <n v="343707.40625"/>
    <n v="242502.984375"/>
    <n v="927578.4375"/>
    <n v="224523.5"/>
    <n v="430325.8125"/>
    <n v="109495.5546875"/>
    <n v="247820.9375"/>
    <x v="0"/>
    <x v="1"/>
    <n v="6905"/>
    <n v="1"/>
    <s v="Prairie View"/>
    <s v="TX"/>
    <s v="Prairie View A &amp; M University, TX"/>
    <x v="1"/>
    <n v="0"/>
    <n v="0"/>
    <n v="0"/>
    <n v="0"/>
    <n v="0"/>
    <n v="0"/>
    <n v="0"/>
    <n v="0"/>
    <m/>
    <n v="18"/>
    <s v="Master's Colleges &amp; Universities: Larger Programs"/>
  </r>
  <r>
    <n v="172963"/>
    <s v="Anoka-Ramsey Community College"/>
    <n v="471100.59375"/>
    <n v="459959.03125"/>
    <n v="299482.4375"/>
    <n v="731622.5625"/>
    <n v="276832.375"/>
    <n v="433022.15625"/>
    <n v="151124.171875"/>
    <n v="247736.4375"/>
    <x v="1"/>
    <x v="1"/>
    <n v="6185"/>
    <n v="1"/>
    <s v="Coon Rapids"/>
    <s v="MN"/>
    <s v="Anoka-Ramsey Community College, MN"/>
    <x v="0"/>
    <n v="0"/>
    <n v="0"/>
    <n v="0"/>
    <n v="0"/>
    <n v="0"/>
    <n v="0"/>
    <n v="0"/>
    <n v="0"/>
    <m/>
    <n v="3"/>
    <s v="Associate's Colleges: High Transfer-High Nontraditional"/>
  </r>
  <r>
    <n v="224110"/>
    <s v="North Central Texas College"/>
    <n v="421316.75"/>
    <n v="415446.15625"/>
    <n v="270765.875"/>
    <n v="645713.1875"/>
    <n v="251710.703125"/>
    <n v="426766.78125"/>
    <n v="158452.109375"/>
    <n v="247718.515625"/>
    <x v="1"/>
    <x v="1"/>
    <n v="9873"/>
    <n v="1"/>
    <s v="Gainesville"/>
    <s v="TX"/>
    <s v="North Central Texas College, TX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29179"/>
    <s v="Texas Woman's University"/>
    <n v="442350.9375"/>
    <n v="399364.5"/>
    <n v="255702.640625"/>
    <n v="870234.1875"/>
    <n v="225549.046875"/>
    <n v="448974.09375"/>
    <n v="111186.6953125"/>
    <n v="247715.0625"/>
    <x v="0"/>
    <x v="1"/>
    <n v="9327"/>
    <n v="1"/>
    <s v="Denton"/>
    <s v="TX"/>
    <s v="Texas Woman's University, TX"/>
    <x v="0"/>
    <n v="0"/>
    <n v="0"/>
    <n v="0"/>
    <n v="0"/>
    <n v="1"/>
    <n v="0"/>
    <n v="0"/>
    <n v="0"/>
    <m/>
    <n v="17"/>
    <s v="Doctoral/Professional Universities_x000d_"/>
  </r>
  <r>
    <n v="127741"/>
    <s v="University of Northern Colorado"/>
    <n v="574536.25"/>
    <n v="562966.9375"/>
    <n v="331704.25"/>
    <n v="897495.125"/>
    <n v="307523.78125"/>
    <n v="515883.40625"/>
    <n v="121798.6484375"/>
    <n v="247348.84375"/>
    <x v="0"/>
    <x v="1"/>
    <n v="9104"/>
    <n v="1"/>
    <s v="Greeley"/>
    <s v="CO"/>
    <s v="University of Northern Colorado, CO"/>
    <x v="0"/>
    <n v="0"/>
    <n v="0"/>
    <n v="0"/>
    <n v="0"/>
    <n v="0"/>
    <n v="0"/>
    <n v="0"/>
    <n v="0"/>
    <m/>
    <n v="17"/>
    <s v="Doctoral/Professional Universities_x000d_"/>
  </r>
  <r>
    <n v="156125"/>
    <s v="Wichita State University"/>
    <n v="530605.5"/>
    <n v="494739.6875"/>
    <n v="310125.3125"/>
    <n v="783062.1875"/>
    <n v="281933.28125"/>
    <n v="598979.0625"/>
    <n v="173044.515625"/>
    <n v="247323.1875"/>
    <x v="0"/>
    <x v="1"/>
    <n v="11289"/>
    <n v="1"/>
    <s v="Wichita"/>
    <s v="KS"/>
    <s v="Wichita State University, KS"/>
    <x v="0"/>
    <n v="0"/>
    <n v="0"/>
    <n v="0"/>
    <n v="0"/>
    <n v="0"/>
    <n v="0"/>
    <n v="0"/>
    <n v="0"/>
    <m/>
    <n v="16"/>
    <s v="Doctoral Universities: High Research Activity_x000d_"/>
  </r>
  <r>
    <n v="177144"/>
    <s v="Culver-Stockton College"/>
    <n v="488145.59375"/>
    <n v="476109.4375"/>
    <n v="271529.84375"/>
    <n v="751490.5"/>
    <n v="251802.28125"/>
    <n v="553301.4375"/>
    <n v="141105.890625"/>
    <n v="247053.109375"/>
    <x v="0"/>
    <x v="0"/>
    <n v="931"/>
    <n v="1"/>
    <s v="Canton"/>
    <s v="MO"/>
    <s v="Culver-Stockton College, MO"/>
    <x v="0"/>
    <n v="0"/>
    <n v="0"/>
    <n v="0"/>
    <n v="0"/>
    <n v="0"/>
    <n v="0"/>
    <n v="0"/>
    <n v="0"/>
    <s v="Christian Church (Disciples of Christ)"/>
    <n v="22"/>
    <s v="Baccalaureate Colleges: Diverse Fields"/>
  </r>
  <r>
    <n v="132709"/>
    <s v="Broward College"/>
    <n v="344415.75"/>
    <n v="334382"/>
    <n v="215707.5"/>
    <n v="616256.5"/>
    <n v="198183.484375"/>
    <n v="394039.4375"/>
    <n v="138213.953125"/>
    <n v="247017.5"/>
    <x v="1"/>
    <x v="1"/>
    <n v="39175"/>
    <n v="1"/>
    <s v="Fort Lauderdale"/>
    <s v="FL"/>
    <s v="Broward College, FL"/>
    <x v="0"/>
    <n v="0"/>
    <n v="0"/>
    <n v="0"/>
    <n v="0"/>
    <n v="1"/>
    <n v="0"/>
    <n v="0"/>
    <n v="0"/>
    <m/>
    <n v="14"/>
    <s v="Baccalaureate/Associate's Colleges: Associate's Dominant"/>
  </r>
  <r>
    <n v="197151"/>
    <s v="School of Visual Arts"/>
    <n v="722510.875"/>
    <n v="716591.6875"/>
    <n v="391459.5625"/>
    <n v="1075052.125"/>
    <n v="353105.90625"/>
    <n v="647420.25"/>
    <n v="102599.515625"/>
    <n v="246701.15625"/>
    <x v="0"/>
    <x v="2"/>
    <n v="3577"/>
    <n v="1"/>
    <s v="New York"/>
    <s v="NY"/>
    <s v="School of Visual Arts, NY"/>
    <x v="0"/>
    <n v="0"/>
    <n v="0"/>
    <n v="0"/>
    <n v="0"/>
    <n v="0"/>
    <n v="0"/>
    <n v="0"/>
    <n v="0"/>
    <m/>
    <n v="30"/>
    <s v="Special Focus Four-Year: Arts, Music &amp; Design Schools"/>
  </r>
  <r>
    <n v="168263"/>
    <s v="Westfield State University"/>
    <n v="796926.4375"/>
    <n v="760094.75"/>
    <n v="479885.125"/>
    <n v="1116494.25"/>
    <n v="450216.625"/>
    <n v="601144.875"/>
    <n v="151628.453125"/>
    <n v="246463.140625"/>
    <x v="0"/>
    <x v="1"/>
    <n v="5429"/>
    <n v="1"/>
    <s v="Westfield"/>
    <s v="MA"/>
    <s v="Westfield State University, MA"/>
    <x v="0"/>
    <n v="0"/>
    <n v="0"/>
    <n v="0"/>
    <n v="0"/>
    <n v="0"/>
    <n v="0"/>
    <n v="0"/>
    <n v="0"/>
    <m/>
    <n v="19"/>
    <s v="Master's Colleges &amp; Universities: Medium Programs"/>
  </r>
  <r>
    <n v="160074"/>
    <s v="Franciscan Missionaries of Our Lady University"/>
    <n v="393527"/>
    <n v="389128.09375"/>
    <n v="243790.171875"/>
    <n v="760726.625"/>
    <n v="214744.140625"/>
    <n v="350731.0625"/>
    <n v="103837.7734375"/>
    <n v="246445.515625"/>
    <x v="1"/>
    <x v="0"/>
    <n v="1551"/>
    <n v="1"/>
    <s v="Baton Rouge"/>
    <s v="LA"/>
    <s v="Franciscan Missionaries of Our Lady University, LA"/>
    <x v="0"/>
    <n v="0"/>
    <n v="0"/>
    <n v="0"/>
    <n v="0"/>
    <n v="0"/>
    <n v="0"/>
    <n v="0"/>
    <n v="0"/>
    <s v="Roman Catholic"/>
    <n v="26"/>
    <s v="Special Focus Four-Year: Other Health Professions Schools"/>
  </r>
  <r>
    <n v="439190"/>
    <s v="Cascadia College"/>
    <n v="581805.5625"/>
    <n v="567250.6875"/>
    <n v="374979.625"/>
    <n v="778035.4375"/>
    <n v="344478.625"/>
    <n v="506769.6875"/>
    <n v="181846.671875"/>
    <n v="246415.984375"/>
    <x v="1"/>
    <x v="1"/>
    <n v="2093"/>
    <n v="1"/>
    <s v="Bothell"/>
    <s v="WA"/>
    <s v="Cascadia College, WA"/>
    <x v="0"/>
    <n v="0"/>
    <n v="0"/>
    <n v="0"/>
    <n v="0"/>
    <n v="0"/>
    <n v="0"/>
    <n v="0"/>
    <n v="0"/>
    <m/>
    <n v="14"/>
    <s v="Baccalaureate/Associate's Colleges: Associate's Dominant"/>
  </r>
  <r>
    <n v="220215"/>
    <s v="Freed-Hardeman University"/>
    <n v="465508.25"/>
    <n v="447692.75"/>
    <n v="258896.75"/>
    <n v="728189.5625"/>
    <n v="240168.25"/>
    <n v="550372.5625"/>
    <n v="145528.203125"/>
    <n v="246230.9375"/>
    <x v="0"/>
    <x v="0"/>
    <n v="1310"/>
    <n v="1"/>
    <s v="Henderson"/>
    <s v="TN"/>
    <s v="Freed-Hardeman University, TN"/>
    <x v="0"/>
    <n v="0"/>
    <n v="0"/>
    <n v="0"/>
    <n v="0"/>
    <n v="0"/>
    <n v="0"/>
    <n v="0"/>
    <n v="0"/>
    <s v="Churches of Christ"/>
    <n v="20"/>
    <s v="Master's Colleges &amp; Universities: Small Programs"/>
  </r>
  <r>
    <n v="121886"/>
    <s v="Rio Hondo College"/>
    <n v="496762.5625"/>
    <n v="482845.8125"/>
    <n v="322114.71875"/>
    <n v="674843"/>
    <n v="306200.15625"/>
    <n v="476009.875"/>
    <n v="184175.90625"/>
    <n v="245888.15625"/>
    <x v="1"/>
    <x v="1"/>
    <n v="13915"/>
    <n v="1"/>
    <s v="Whittier"/>
    <s v="CA"/>
    <s v="Rio Hondo College, CA"/>
    <x v="0"/>
    <n v="0"/>
    <n v="0"/>
    <n v="0"/>
    <n v="0"/>
    <n v="1"/>
    <n v="0"/>
    <n v="0"/>
    <n v="0"/>
    <m/>
    <n v="14"/>
    <s v="Baccalaureate/Associate's Colleges: Associate's Dominant"/>
  </r>
  <r>
    <n v="230603"/>
    <s v="Southern Utah University"/>
    <n v="632646.3125"/>
    <n v="572286.625"/>
    <n v="378095.34375"/>
    <n v="874309.4375"/>
    <n v="350145.1875"/>
    <n v="664826.125"/>
    <n v="201492.171875"/>
    <n v="245835.9375"/>
    <x v="0"/>
    <x v="1"/>
    <n v="5514"/>
    <n v="1"/>
    <s v="Cedar City"/>
    <s v="UT"/>
    <s v="Southern Utah University, UT"/>
    <x v="0"/>
    <n v="0"/>
    <n v="0"/>
    <n v="0"/>
    <n v="0"/>
    <n v="0"/>
    <n v="0"/>
    <n v="0"/>
    <n v="0"/>
    <m/>
    <n v="18"/>
    <s v="Master's Colleges &amp; Universities: Larger Programs"/>
  </r>
  <r>
    <n v="125499"/>
    <s v="West Valley College"/>
    <n v="477360.1875"/>
    <n v="477358.03125"/>
    <n v="305541.5625"/>
    <n v="673747.9375"/>
    <n v="279904.71875"/>
    <n v="459072.5"/>
    <n v="163911.609375"/>
    <n v="245296.125"/>
    <x v="1"/>
    <x v="1"/>
    <n v="7736"/>
    <n v="1"/>
    <s v="Saratoga"/>
    <s v="CA"/>
    <s v="West Valley College, CA"/>
    <x v="0"/>
    <n v="0"/>
    <n v="0"/>
    <n v="0"/>
    <n v="0"/>
    <n v="0"/>
    <n v="0"/>
    <n v="0"/>
    <n v="0"/>
    <m/>
    <n v="2"/>
    <s v="Associate's Colleges: High Transfer-Mixed Traditional/Nontraditional"/>
  </r>
  <r>
    <n v="213349"/>
    <s v="Kutztown University of Pennsylvania"/>
    <n v="572260.5625"/>
    <n v="545314.5"/>
    <n v="325121.15625"/>
    <n v="885022.625"/>
    <n v="303369.3125"/>
    <n v="560936.9375"/>
    <n v="136140.609375"/>
    <n v="245235.53125"/>
    <x v="0"/>
    <x v="1"/>
    <n v="8516"/>
    <n v="1"/>
    <s v="Kutztown"/>
    <s v="PA"/>
    <s v="Kutztown University of Pennsylvania, PA"/>
    <x v="0"/>
    <n v="0"/>
    <n v="0"/>
    <n v="0"/>
    <n v="0"/>
    <n v="0"/>
    <n v="0"/>
    <n v="0"/>
    <n v="0"/>
    <m/>
    <n v="18"/>
    <s v="Master's Colleges &amp; Universities: Larger Programs"/>
  </r>
  <r>
    <n v="174899"/>
    <s v="The College of Saint Scholastica"/>
    <n v="601931.5"/>
    <n v="586892.625"/>
    <n v="344152.8125"/>
    <n v="958840.5"/>
    <n v="296426.875"/>
    <n v="553850.3125"/>
    <n v="113959.53125"/>
    <n v="245177.640625"/>
    <x v="0"/>
    <x v="0"/>
    <n v="2788"/>
    <n v="1"/>
    <s v="Duluth"/>
    <s v="MN"/>
    <s v="The College of Saint Scholastica, MN"/>
    <x v="0"/>
    <n v="0"/>
    <n v="0"/>
    <n v="0"/>
    <n v="0"/>
    <n v="0"/>
    <n v="0"/>
    <n v="0"/>
    <n v="0"/>
    <s v="Roman Catholic"/>
    <n v="17"/>
    <s v="Doctoral/Professional Universities_x000d_"/>
  </r>
  <r>
    <n v="201441"/>
    <s v="Bowling Green State University-Main Campus"/>
    <n v="516797.53125"/>
    <n v="488557.875"/>
    <n v="290928.25"/>
    <n v="818005.75"/>
    <n v="267591.71875"/>
    <n v="559342.1875"/>
    <n v="140910.015625"/>
    <n v="244941.796875"/>
    <x v="0"/>
    <x v="1"/>
    <n v="15270"/>
    <n v="1"/>
    <s v="Bowling Green"/>
    <s v="OH"/>
    <s v="Bowling Green State University-Main Campus, OH"/>
    <x v="0"/>
    <n v="0"/>
    <n v="0"/>
    <n v="0"/>
    <n v="0"/>
    <n v="0"/>
    <n v="0"/>
    <n v="0"/>
    <n v="0"/>
    <m/>
    <n v="16"/>
    <s v="Doctoral Universities: High Research Activity_x000d_"/>
  </r>
  <r>
    <n v="117751"/>
    <s v="The Master's University and Seminary"/>
    <n v="670073.6875"/>
    <n v="656096.1875"/>
    <n v="384835.3125"/>
    <n v="903802.1875"/>
    <n v="355355.78125"/>
    <n v="645164.3125"/>
    <n v="158410.765625"/>
    <n v="244889.53125"/>
    <x v="0"/>
    <x v="0"/>
    <n v="1182"/>
    <n v="1"/>
    <s v="Santa Clarita"/>
    <s v="CA"/>
    <s v="The Master's University and Seminary, CA"/>
    <x v="0"/>
    <n v="0"/>
    <n v="0"/>
    <n v="0"/>
    <n v="0"/>
    <n v="0"/>
    <n v="0"/>
    <n v="0"/>
    <n v="0"/>
    <s v="Interdenominational"/>
    <n v="19"/>
    <s v="Master's Colleges &amp; Universities: Medium Programs"/>
  </r>
  <r>
    <n v="151111"/>
    <s v="Indiana University-Purdue University-Indianapolis"/>
    <n v="582623.0625"/>
    <n v="523932.6875"/>
    <n v="343266.21875"/>
    <n v="888492.8125"/>
    <n v="316807.28125"/>
    <n v="601532.8125"/>
    <n v="171362.578125"/>
    <n v="244837.375"/>
    <x v="0"/>
    <x v="1"/>
    <n v="21777"/>
    <n v="1"/>
    <s v="Indianapolis"/>
    <s v="IN"/>
    <s v="Indiana University-Purdue University-Indianapolis, IN"/>
    <x v="0"/>
    <n v="0"/>
    <n v="0"/>
    <n v="0"/>
    <n v="0"/>
    <n v="0"/>
    <n v="0"/>
    <n v="0"/>
    <n v="0"/>
    <m/>
    <n v="16"/>
    <s v="Doctoral Universities: High Research Activity_x000d_"/>
  </r>
  <r>
    <n v="140960"/>
    <s v="Savannah State University"/>
    <n v="311848.25"/>
    <n v="264233.21875"/>
    <n v="165353.953125"/>
    <n v="776009.8125"/>
    <n v="151573.984375"/>
    <n v="370869"/>
    <n v="84144.0625"/>
    <n v="244549.09375"/>
    <x v="0"/>
    <x v="1"/>
    <n v="4659"/>
    <n v="1"/>
    <s v="Savannah"/>
    <s v="GA"/>
    <s v="Savannah State University, GA"/>
    <x v="1"/>
    <n v="0"/>
    <n v="0"/>
    <n v="0"/>
    <n v="0"/>
    <n v="0"/>
    <n v="0"/>
    <n v="0"/>
    <n v="0"/>
    <m/>
    <n v="20"/>
    <s v="Master's Colleges &amp; Universities: Small Programs"/>
  </r>
  <r>
    <n v="175005"/>
    <s v="St Catherine University"/>
    <n v="486151.59375"/>
    <n v="471419.03125"/>
    <n v="264360.0625"/>
    <n v="954663.8125"/>
    <n v="225626.0625"/>
    <n v="441205.65625"/>
    <n v="65297.05078125"/>
    <n v="243876.03125"/>
    <x v="0"/>
    <x v="0"/>
    <n v="3399"/>
    <n v="1"/>
    <s v="Saint Paul"/>
    <s v="MN"/>
    <s v="St Catherine University, MN"/>
    <x v="0"/>
    <n v="0"/>
    <n v="0"/>
    <n v="0"/>
    <n v="1"/>
    <n v="0"/>
    <n v="0"/>
    <n v="0"/>
    <n v="1"/>
    <s v="Roman Catholic"/>
    <n v="17"/>
    <s v="Doctoral/Professional Universities_x000d_"/>
  </r>
  <r>
    <n v="138187"/>
    <s v="Valencia College"/>
    <n v="359454.4375"/>
    <n v="349617.5"/>
    <n v="229041.375"/>
    <n v="585325.3125"/>
    <n v="214505.546875"/>
    <n v="410929.90625"/>
    <n v="153680.453125"/>
    <n v="243776.96875"/>
    <x v="1"/>
    <x v="1"/>
    <n v="37634"/>
    <n v="1"/>
    <s v="Orlando"/>
    <s v="FL"/>
    <s v="Valencia College, FL"/>
    <x v="0"/>
    <n v="0"/>
    <n v="0"/>
    <n v="0"/>
    <n v="0"/>
    <n v="1"/>
    <n v="0"/>
    <n v="0"/>
    <n v="0"/>
    <m/>
    <n v="14"/>
    <s v="Baccalaureate/Associate's Colleges: Associate's Dominant"/>
  </r>
  <r>
    <n v="112367"/>
    <s v="Clovis Adult Education"/>
    <n v="428332.75"/>
    <n v="421103.21875"/>
    <n v="269632.4375"/>
    <n v="737133.4375"/>
    <n v="231118.03125"/>
    <n v="409547.28125"/>
    <n v="128048.3359375"/>
    <n v="242991.421875"/>
    <x v="2"/>
    <x v="1"/>
    <n v="617"/>
    <n v="1"/>
    <s v="Clovis"/>
    <s v="CA"/>
    <s v="Clovis Adult Education, CA"/>
    <x v="0"/>
    <n v="0"/>
    <n v="0"/>
    <n v="0"/>
    <n v="0"/>
    <n v="0"/>
    <n v="0"/>
    <n v="0"/>
    <n v="0"/>
    <m/>
    <m/>
    <m/>
  </r>
  <r>
    <n v="183910"/>
    <s v="Caldwell University"/>
    <n v="687502.9375"/>
    <n v="660709.625"/>
    <n v="408220.1875"/>
    <n v="1098478"/>
    <n v="377233.46875"/>
    <n v="488720.4375"/>
    <n v="103109.171875"/>
    <n v="242926.59375"/>
    <x v="0"/>
    <x v="0"/>
    <n v="1596"/>
    <n v="1"/>
    <s v="Caldwell"/>
    <s v="NJ"/>
    <s v="Caldwell University, NJ"/>
    <x v="0"/>
    <n v="0"/>
    <n v="0"/>
    <n v="0"/>
    <n v="0"/>
    <n v="1"/>
    <n v="0"/>
    <n v="0"/>
    <n v="0"/>
    <s v="Roman Catholic"/>
    <n v="19"/>
    <s v="Master's Colleges &amp; Universities: Medium Programs"/>
  </r>
  <r>
    <n v="115393"/>
    <s v="Hartnell College"/>
    <n v="489446.25"/>
    <n v="476533.28125"/>
    <n v="314501.6875"/>
    <n v="678751.9375"/>
    <n v="297830.90625"/>
    <n v="468389.71875"/>
    <n v="175466"/>
    <n v="242918.515625"/>
    <x v="1"/>
    <x v="1"/>
    <n v="9161"/>
    <n v="1"/>
    <s v="Salinas"/>
    <s v="CA"/>
    <s v="Hartnell College, CA"/>
    <x v="0"/>
    <n v="0"/>
    <n v="0"/>
    <n v="0"/>
    <n v="0"/>
    <n v="1"/>
    <n v="0"/>
    <n v="0"/>
    <n v="0"/>
    <m/>
    <n v="1"/>
    <s v="Associate's Colleges: High Transfer-High Traditional"/>
  </r>
  <r>
    <n v="144218"/>
    <s v="City Colleges of Chicago-Wilbur Wright College"/>
    <n v="425096.5"/>
    <n v="420056.65625"/>
    <n v="273123.4375"/>
    <n v="657605.9375"/>
    <n v="256390.25"/>
    <n v="404804.625"/>
    <n v="149989.1875"/>
    <n v="242749.15625"/>
    <x v="1"/>
    <x v="1"/>
    <n v="9067"/>
    <n v="1"/>
    <s v="Chicago"/>
    <s v="IL"/>
    <s v="City Colleges of Chicago-Wilbur Wright College, IL"/>
    <x v="0"/>
    <n v="0"/>
    <n v="0"/>
    <n v="0"/>
    <n v="0"/>
    <n v="1"/>
    <n v="0"/>
    <n v="0"/>
    <n v="0"/>
    <m/>
    <n v="3"/>
    <s v="Associate's Colleges: High Transfer-High Nontraditional"/>
  </r>
  <r>
    <n v="138947"/>
    <s v="Clark Atlanta University"/>
    <n v="322518.4375"/>
    <n v="292916.34375"/>
    <n v="139650.71875"/>
    <n v="872374.6875"/>
    <n v="117919.921875"/>
    <n v="382054.28125"/>
    <n v="26902.92578125"/>
    <n v="242609.4375"/>
    <x v="0"/>
    <x v="0"/>
    <n v="2567"/>
    <n v="1"/>
    <s v="Atlanta"/>
    <s v="GA"/>
    <s v="Clark Atlanta University, GA"/>
    <x v="1"/>
    <n v="0"/>
    <n v="0"/>
    <n v="0"/>
    <n v="0"/>
    <n v="0"/>
    <n v="0"/>
    <n v="0"/>
    <n v="0"/>
    <s v="United Methodist"/>
    <n v="16"/>
    <s v="Doctoral Universities: High Research Activity_x000d_"/>
  </r>
  <r>
    <n v="226471"/>
    <s v="University of Mary Hardin-Baylor"/>
    <n v="529435"/>
    <n v="510524.8125"/>
    <n v="292250.71875"/>
    <n v="871906.1875"/>
    <n v="263191.25"/>
    <n v="536702.125"/>
    <n v="113637.1484375"/>
    <n v="242160.125"/>
    <x v="0"/>
    <x v="0"/>
    <n v="3039"/>
    <n v="1"/>
    <s v="Belton"/>
    <s v="TX"/>
    <s v="University of Mary Hardin-Baylor, TX"/>
    <x v="0"/>
    <n v="0"/>
    <n v="0"/>
    <n v="0"/>
    <n v="0"/>
    <n v="0"/>
    <n v="0"/>
    <n v="0"/>
    <n v="0"/>
    <s v="Baptist"/>
    <n v="18"/>
    <s v="Master's Colleges &amp; Universities: Larger Programs"/>
  </r>
  <r>
    <n v="482680"/>
    <s v="University of North Georgia"/>
    <n v="490275.625"/>
    <n v="461443.34375"/>
    <n v="285037.78125"/>
    <n v="740374"/>
    <n v="262033.234375"/>
    <n v="555090.9375"/>
    <n v="160429.171875"/>
    <n v="242070.671875"/>
    <x v="0"/>
    <x v="1"/>
    <n v="14976"/>
    <n v="1"/>
    <s v="Dahlonega"/>
    <s v="GA"/>
    <s v="University of North Georgia, GA"/>
    <x v="0"/>
    <n v="0"/>
    <n v="0"/>
    <n v="0"/>
    <n v="0"/>
    <n v="0"/>
    <n v="0"/>
    <n v="0"/>
    <n v="0"/>
    <m/>
    <n v="19"/>
    <s v="Master's Colleges &amp; Universities: Medium Programs"/>
  </r>
  <r>
    <n v="203085"/>
    <s v="Heidelberg University"/>
    <n v="522012.03125"/>
    <n v="510878.59375"/>
    <n v="291105.375"/>
    <n v="777136.875"/>
    <n v="270189.625"/>
    <n v="566254.125"/>
    <n v="140005.578125"/>
    <n v="241725.53125"/>
    <x v="0"/>
    <x v="0"/>
    <n v="1096"/>
    <n v="1"/>
    <s v="Tiffin"/>
    <s v="OH"/>
    <s v="Heidelberg University, OH"/>
    <x v="0"/>
    <n v="0"/>
    <n v="0"/>
    <n v="0"/>
    <n v="0"/>
    <n v="0"/>
    <n v="0"/>
    <n v="0"/>
    <n v="0"/>
    <s v="United Church of Christ"/>
    <n v="22"/>
    <s v="Baccalaureate Colleges: Diverse Fields"/>
  </r>
  <r>
    <n v="214111"/>
    <s v="Montgomery County Community College"/>
    <n v="426613.03125"/>
    <n v="416878.78125"/>
    <n v="272386.5625"/>
    <n v="664747.5625"/>
    <n v="252326.953125"/>
    <n v="418776.9375"/>
    <n v="150909.8125"/>
    <n v="241309.765625"/>
    <x v="1"/>
    <x v="1"/>
    <n v="10968"/>
    <n v="1"/>
    <s v="Blue Bell"/>
    <s v="PA"/>
    <s v="Montgomery County Community College, PA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35717"/>
    <s v="Miami Dade College"/>
    <n v="367531.5"/>
    <n v="356095.78125"/>
    <n v="233028.171875"/>
    <n v="592743.25"/>
    <n v="217579.078125"/>
    <n v="416764.78125"/>
    <n v="153208.15625"/>
    <n v="241043.671875"/>
    <x v="1"/>
    <x v="1"/>
    <n v="61470"/>
    <n v="1"/>
    <s v="Miami"/>
    <s v="FL"/>
    <s v="Miami Dade College, FL"/>
    <x v="0"/>
    <n v="0"/>
    <n v="0"/>
    <n v="0"/>
    <n v="0"/>
    <n v="1"/>
    <n v="0"/>
    <n v="0"/>
    <n v="0"/>
    <m/>
    <n v="23"/>
    <s v="Baccalaureate/Associate's Colleges: Mixed Baccalaureate/Associate's"/>
  </r>
  <r>
    <n v="142461"/>
    <s v="Northwest Nazarene University"/>
    <n v="467057"/>
    <n v="455609.59375"/>
    <n v="254057.578125"/>
    <n v="727912.75"/>
    <n v="220428.15625"/>
    <n v="579433.5625"/>
    <n v="138031.625"/>
    <n v="241000.609375"/>
    <x v="0"/>
    <x v="0"/>
    <n v="1300"/>
    <n v="1"/>
    <s v="Nampa"/>
    <s v="ID"/>
    <s v="Northwest Nazarene University, ID"/>
    <x v="0"/>
    <n v="0"/>
    <n v="0"/>
    <n v="0"/>
    <n v="0"/>
    <n v="0"/>
    <n v="0"/>
    <n v="0"/>
    <n v="0"/>
    <s v="Church of the Nazarene"/>
    <n v="18"/>
    <s v="Master's Colleges &amp; Universities: Larger Programs"/>
  </r>
  <r>
    <n v="230746"/>
    <s v="Salt Lake Community College"/>
    <n v="451328.34375"/>
    <n v="439842.4375"/>
    <n v="290099.40625"/>
    <n v="628466.4375"/>
    <n v="266622.25"/>
    <n v="477341"/>
    <n v="176565.421875"/>
    <n v="240384.8125"/>
    <x v="1"/>
    <x v="1"/>
    <n v="23512"/>
    <n v="1"/>
    <s v="Salt Lake City"/>
    <s v="UT"/>
    <s v="Salt Lake Community College, UT"/>
    <x v="0"/>
    <n v="0"/>
    <n v="0"/>
    <n v="0"/>
    <n v="0"/>
    <n v="0"/>
    <n v="0"/>
    <n v="0"/>
    <n v="0"/>
    <m/>
    <n v="2"/>
    <s v="Associate's Colleges: High Transfer-Mixed Traditional/Nontraditional"/>
  </r>
  <r>
    <n v="196112"/>
    <s v="SUNY Polytechnic Institute"/>
    <n v="895416.1875"/>
    <n v="784063.1875"/>
    <n v="548239.75"/>
    <n v="1150803.125"/>
    <n v="505778.09375"/>
    <n v="810268.3125"/>
    <n v="244532.640625"/>
    <n v="240196.09375"/>
    <x v="0"/>
    <x v="1"/>
    <n v="1890"/>
    <n v="1"/>
    <s v="Utica"/>
    <s v="NY"/>
    <s v="SUNY Polytechnic Institute, NY"/>
    <x v="0"/>
    <n v="0"/>
    <n v="0"/>
    <n v="0"/>
    <n v="0"/>
    <n v="0"/>
    <n v="0"/>
    <n v="0"/>
    <n v="0"/>
    <m/>
    <n v="19"/>
    <s v="Master's Colleges &amp; Universities: Medium Programs"/>
  </r>
  <r>
    <n v="183743"/>
    <s v="Bergen Community College"/>
    <n v="597454.5"/>
    <n v="588892.0625"/>
    <n v="388237.78125"/>
    <n v="817082.75"/>
    <n v="368979.21875"/>
    <n v="436992.15625"/>
    <n v="162386.859375"/>
    <n v="240184.921875"/>
    <x v="1"/>
    <x v="1"/>
    <n v="14530"/>
    <n v="1"/>
    <s v="Paramus"/>
    <s v="NJ"/>
    <s v="Bergen Community College, NJ"/>
    <x v="0"/>
    <n v="0"/>
    <n v="0"/>
    <n v="0"/>
    <n v="0"/>
    <n v="1"/>
    <n v="0"/>
    <n v="0"/>
    <n v="0"/>
    <m/>
    <n v="1"/>
    <s v="Associate's Colleges: High Transfer-High Traditional"/>
  </r>
  <r>
    <n v="234155"/>
    <s v="Virginia State University"/>
    <n v="413996.21875"/>
    <n v="342391.65625"/>
    <n v="227874.125"/>
    <n v="951895.875"/>
    <n v="208299.8125"/>
    <n v="399051.375"/>
    <n v="79992.4140625"/>
    <n v="239971.6875"/>
    <x v="0"/>
    <x v="1"/>
    <n v="4481"/>
    <n v="1"/>
    <s v="Petersburg"/>
    <s v="VA"/>
    <s v="Virginia State University, VA"/>
    <x v="1"/>
    <n v="0"/>
    <n v="0"/>
    <n v="0"/>
    <n v="0"/>
    <n v="0"/>
    <n v="0"/>
    <n v="0"/>
    <n v="0"/>
    <m/>
    <n v="19"/>
    <s v="Master's Colleges &amp; Universities: Medium Programs"/>
  </r>
  <r>
    <n v="228802"/>
    <s v="The University of Texas at Tyler"/>
    <n v="582228"/>
    <n v="536694.5625"/>
    <n v="343080.25"/>
    <n v="878078"/>
    <n v="308553.46875"/>
    <n v="589101.9375"/>
    <n v="160207.421875"/>
    <n v="239889.453125"/>
    <x v="0"/>
    <x v="1"/>
    <n v="5550"/>
    <n v="1"/>
    <s v="Tyler"/>
    <s v="TX"/>
    <s v="The University of Texas at Tyler, TX"/>
    <x v="0"/>
    <n v="0"/>
    <n v="0"/>
    <n v="0"/>
    <n v="0"/>
    <n v="0"/>
    <n v="0"/>
    <n v="0"/>
    <n v="0"/>
    <m/>
    <n v="17"/>
    <s v="Doctoral/Professional Universities_x000d_"/>
  </r>
  <r>
    <n v="207564"/>
    <s v="Oklahoma State University Institute of Technology"/>
    <n v="502138.65625"/>
    <n v="486455.03125"/>
    <n v="323857.53125"/>
    <n v="625981.5625"/>
    <n v="300905.15625"/>
    <n v="534411.3125"/>
    <n v="202092.296875"/>
    <n v="239729.046875"/>
    <x v="1"/>
    <x v="1"/>
    <n v="2426"/>
    <n v="1"/>
    <s v="Okmulgee"/>
    <s v="OK"/>
    <s v="Oklahoma State University Institute of Technology, OK"/>
    <x v="0"/>
    <n v="0"/>
    <n v="0"/>
    <n v="0"/>
    <n v="0"/>
    <n v="0"/>
    <n v="1"/>
    <n v="0"/>
    <n v="0"/>
    <m/>
    <n v="23"/>
    <s v="Baccalaureate/Associate's Colleges: Mixed Baccalaureate/Associate's"/>
  </r>
  <r>
    <n v="220862"/>
    <s v="University of Memphis"/>
    <n v="421087.90625"/>
    <n v="370761.53125"/>
    <n v="235459.015625"/>
    <n v="784893.5"/>
    <n v="210551.390625"/>
    <n v="501242.8125"/>
    <n v="129614.2421875"/>
    <n v="239533.546875"/>
    <x v="0"/>
    <x v="1"/>
    <n v="16093"/>
    <n v="1"/>
    <s v="Memphis"/>
    <s v="TN"/>
    <s v="University of Memphis, TN"/>
    <x v="0"/>
    <n v="0"/>
    <n v="0"/>
    <n v="0"/>
    <n v="0"/>
    <n v="0"/>
    <n v="0"/>
    <n v="0"/>
    <n v="0"/>
    <m/>
    <n v="16"/>
    <s v="Doctoral Universities: High Research Activity_x000d_"/>
  </r>
  <r>
    <n v="205957"/>
    <s v="Franciscan University of Steubenville"/>
    <n v="516705.46875"/>
    <n v="511411.4375"/>
    <n v="280420.78125"/>
    <n v="795207.75"/>
    <n v="257695.359375"/>
    <n v="555304.4375"/>
    <n v="121608.546875"/>
    <n v="239436.15625"/>
    <x v="0"/>
    <x v="0"/>
    <n v="2065"/>
    <n v="1"/>
    <s v="Steubenville"/>
    <s v="OH"/>
    <s v="Franciscan University of Steubenville, OH"/>
    <x v="0"/>
    <n v="0"/>
    <n v="0"/>
    <n v="0"/>
    <n v="0"/>
    <n v="0"/>
    <n v="0"/>
    <n v="0"/>
    <n v="0"/>
    <s v="Roman Catholic"/>
    <n v="19"/>
    <s v="Master's Colleges &amp; Universities: Medium Programs"/>
  </r>
  <r>
    <n v="211431"/>
    <s v="Carlow University"/>
    <n v="430559.4375"/>
    <n v="412566"/>
    <n v="234148.9375"/>
    <n v="864678.625"/>
    <n v="203522.96875"/>
    <n v="421246.3125"/>
    <n v="74524.25"/>
    <n v="239206.890625"/>
    <x v="0"/>
    <x v="0"/>
    <n v="1323"/>
    <n v="1"/>
    <s v="Pittsburgh"/>
    <s v="PA"/>
    <s v="Carlow University, PA"/>
    <x v="0"/>
    <n v="0"/>
    <n v="0"/>
    <n v="0"/>
    <n v="0"/>
    <n v="0"/>
    <n v="0"/>
    <n v="0"/>
    <n v="0"/>
    <s v="Roman Catholic"/>
    <n v="18"/>
    <s v="Master's Colleges &amp; Universities: Larger Programs"/>
  </r>
  <r>
    <n v="229832"/>
    <s v="Western Texas College"/>
    <n v="466039.84375"/>
    <n v="436775.40625"/>
    <n v="301896.34375"/>
    <n v="662809.3125"/>
    <n v="286953.4375"/>
    <n v="471554.65625"/>
    <n v="183406.234375"/>
    <n v="238906.65625"/>
    <x v="2"/>
    <x v="1"/>
    <n v="1011"/>
    <n v="1"/>
    <s v="Snyder"/>
    <s v="TX"/>
    <s v="Western Texas College, TX"/>
    <x v="0"/>
    <n v="0"/>
    <n v="0"/>
    <n v="0"/>
    <n v="0"/>
    <n v="1"/>
    <n v="0"/>
    <n v="0"/>
    <n v="0"/>
    <m/>
    <n v="3"/>
    <s v="Associate's Colleges: High Transfer-High Nontraditional"/>
  </r>
  <r>
    <n v="196194"/>
    <s v="SUNY College at Oswego"/>
    <n v="718543.25"/>
    <n v="651915.3125"/>
    <n v="427896.15625"/>
    <n v="1028804.75"/>
    <n v="404610.59375"/>
    <n v="630124.375"/>
    <n v="172452.5"/>
    <n v="238435.34375"/>
    <x v="0"/>
    <x v="1"/>
    <n v="7102"/>
    <n v="1"/>
    <s v="Oswego"/>
    <s v="NY"/>
    <s v="SUNY College at Oswego, NY"/>
    <x v="0"/>
    <n v="0"/>
    <n v="0"/>
    <n v="0"/>
    <n v="0"/>
    <n v="0"/>
    <n v="0"/>
    <n v="0"/>
    <n v="0"/>
    <m/>
    <n v="18"/>
    <s v="Master's Colleges &amp; Universities: Larger Programs"/>
  </r>
  <r>
    <n v="200156"/>
    <s v="University of Jamestown"/>
    <n v="700128.25"/>
    <n v="689424.5625"/>
    <n v="416165"/>
    <n v="1013569.1875"/>
    <n v="393431.90625"/>
    <n v="514278.8125"/>
    <n v="119151.625"/>
    <n v="238233.6875"/>
    <x v="0"/>
    <x v="0"/>
    <n v="866"/>
    <n v="1"/>
    <s v="Jamestown"/>
    <s v="ND"/>
    <s v="University of Jamestown, ND"/>
    <x v="0"/>
    <n v="0"/>
    <n v="0"/>
    <n v="0"/>
    <n v="0"/>
    <n v="0"/>
    <n v="0"/>
    <n v="0"/>
    <n v="0"/>
    <s v="Presbyterian Church (USA)"/>
    <n v="22"/>
    <s v="Baccalaureate Colleges: Diverse Fields"/>
  </r>
  <r>
    <n v="141264"/>
    <s v="Valdosta State University"/>
    <n v="403395.25"/>
    <n v="370229.875"/>
    <n v="221134.734375"/>
    <n v="764444.25"/>
    <n v="199224.578125"/>
    <n v="467794.8125"/>
    <n v="112073.0546875"/>
    <n v="238231.6875"/>
    <x v="0"/>
    <x v="1"/>
    <n v="9235"/>
    <n v="1"/>
    <s v="Valdosta"/>
    <s v="GA"/>
    <s v="Valdosta State University, GA"/>
    <x v="0"/>
    <n v="0"/>
    <n v="0"/>
    <n v="0"/>
    <n v="0"/>
    <n v="0"/>
    <n v="0"/>
    <n v="0"/>
    <n v="0"/>
    <m/>
    <n v="17"/>
    <s v="Doctoral/Professional Universities_x000d_"/>
  </r>
  <r>
    <n v="155858"/>
    <s v="Seward County Community College"/>
    <n v="391653.25"/>
    <n v="370019.6875"/>
    <n v="252256.859375"/>
    <n v="586514.125"/>
    <n v="239468.21875"/>
    <n v="444492.75"/>
    <n v="172972.3125"/>
    <n v="238213.359375"/>
    <x v="1"/>
    <x v="1"/>
    <n v="1626"/>
    <n v="1"/>
    <s v="Liberal"/>
    <s v="KS"/>
    <s v="Seward County Community College, KS"/>
    <x v="0"/>
    <n v="0"/>
    <n v="0"/>
    <n v="0"/>
    <n v="0"/>
    <n v="0"/>
    <n v="0"/>
    <n v="0"/>
    <n v="0"/>
    <m/>
    <n v="7"/>
    <s v="Associate's Colleges: High Vocational &amp; Technical-High Traditional"/>
  </r>
  <r>
    <n v="152567"/>
    <s v="Trine University"/>
    <n v="689237.6875"/>
    <n v="673420.6875"/>
    <n v="399789.6875"/>
    <n v="848325"/>
    <n v="361552.90625"/>
    <n v="709348.0625"/>
    <n v="185961.1875"/>
    <n v="238167.796875"/>
    <x v="0"/>
    <x v="0"/>
    <n v="2224"/>
    <n v="1"/>
    <s v="Angola"/>
    <s v="IN"/>
    <s v="Trine University, IN"/>
    <x v="0"/>
    <n v="0"/>
    <n v="0"/>
    <n v="0"/>
    <n v="0"/>
    <n v="0"/>
    <n v="0"/>
    <n v="0"/>
    <n v="0"/>
    <m/>
    <n v="19"/>
    <s v="Master's Colleges &amp; Universities: Medium Programs"/>
  </r>
  <r>
    <n v="179894"/>
    <s v="Webster University"/>
    <n v="484668.625"/>
    <n v="476474.75"/>
    <n v="265580.34375"/>
    <n v="779015.4375"/>
    <n v="231144.15625"/>
    <n v="542506.875"/>
    <n v="119418.1796875"/>
    <n v="238129.40625"/>
    <x v="0"/>
    <x v="0"/>
    <n v="3349"/>
    <n v="1"/>
    <s v="Saint Louis"/>
    <s v="MO"/>
    <s v="Webster University, MO"/>
    <x v="0"/>
    <n v="0"/>
    <n v="0"/>
    <n v="0"/>
    <n v="0"/>
    <n v="0"/>
    <n v="0"/>
    <n v="0"/>
    <n v="0"/>
    <m/>
    <n v="18"/>
    <s v="Master's Colleges &amp; Universities: Larger Programs"/>
  </r>
  <r>
    <n v="226152"/>
    <s v="Texas A &amp; M International University"/>
    <n v="537034.875"/>
    <n v="485688.625"/>
    <n v="325822.25"/>
    <n v="803361.8125"/>
    <n v="307533.40625"/>
    <n v="544349.9375"/>
    <n v="173594.4375"/>
    <n v="237859.234375"/>
    <x v="0"/>
    <x v="1"/>
    <n v="6706"/>
    <n v="1"/>
    <s v="Laredo"/>
    <s v="TX"/>
    <s v="Texas A &amp; M International University, TX"/>
    <x v="0"/>
    <n v="0"/>
    <n v="0"/>
    <n v="0"/>
    <n v="0"/>
    <n v="1"/>
    <n v="0"/>
    <n v="0"/>
    <n v="0"/>
    <m/>
    <n v="18"/>
    <s v="Master's Colleges &amp; Universities: Larger Programs"/>
  </r>
  <r>
    <n v="126748"/>
    <s v="Colorado Northwestern Community College"/>
    <n v="458666.1875"/>
    <n v="454504.0625"/>
    <n v="292993.28125"/>
    <n v="692589.5625"/>
    <n v="268377.875"/>
    <n v="417857.34375"/>
    <n v="146365.53125"/>
    <n v="237616.5"/>
    <x v="1"/>
    <x v="1"/>
    <n v="670"/>
    <n v="1"/>
    <s v="Rangely"/>
    <s v="CO"/>
    <s v="Colorado Northwestern Community College, CO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24147"/>
    <s v="Texas A &amp; M University-Corpus Christi"/>
    <n v="576200.8125"/>
    <n v="526248.8125"/>
    <n v="336883.34375"/>
    <n v="874321.625"/>
    <n v="310027.84375"/>
    <n v="583470.5"/>
    <n v="159114.3125"/>
    <n v="237531.015625"/>
    <x v="0"/>
    <x v="1"/>
    <n v="9074"/>
    <n v="1"/>
    <s v="Corpus Christi"/>
    <s v="TX"/>
    <s v="Texas A &amp; M University-Corpus Christi, TX"/>
    <x v="0"/>
    <n v="0"/>
    <n v="0"/>
    <n v="0"/>
    <n v="0"/>
    <n v="1"/>
    <n v="0"/>
    <n v="0"/>
    <n v="0"/>
    <m/>
    <n v="16"/>
    <s v="Doctoral Universities: High Research Activity_x000d_"/>
  </r>
  <r>
    <n v="218742"/>
    <s v="University of South Carolina-Upstate"/>
    <n v="374062.25"/>
    <n v="342349.625"/>
    <n v="200897.46875"/>
    <n v="720685.25"/>
    <n v="176783.359375"/>
    <n v="477338.59375"/>
    <n v="114610.2421875"/>
    <n v="237520.234375"/>
    <x v="0"/>
    <x v="1"/>
    <n v="5056"/>
    <n v="1"/>
    <s v="Spartanburg"/>
    <s v="SC"/>
    <s v="University of South Carolina-Upstate, SC"/>
    <x v="0"/>
    <n v="0"/>
    <n v="0"/>
    <n v="0"/>
    <n v="0"/>
    <n v="0"/>
    <n v="0"/>
    <n v="0"/>
    <n v="0"/>
    <m/>
    <n v="22"/>
    <s v="Baccalaureate Colleges: Diverse Fields"/>
  </r>
  <r>
    <n v="155715"/>
    <s v="Pratt Community College"/>
    <n v="415161.4375"/>
    <n v="389730.34375"/>
    <n v="266779.65625"/>
    <n v="619610.0625"/>
    <n v="245288.828125"/>
    <n v="465617.71875"/>
    <n v="173956.671875"/>
    <n v="237400.65625"/>
    <x v="2"/>
    <x v="1"/>
    <n v="915"/>
    <n v="1"/>
    <s v="Pratt"/>
    <s v="KS"/>
    <s v="Pratt Community College, KS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80416"/>
    <s v="Montana Technological University"/>
    <n v="643750.75"/>
    <n v="604003.4375"/>
    <n v="386524.5"/>
    <n v="790962.3125"/>
    <n v="349906.78125"/>
    <n v="699911.375"/>
    <n v="213438.796875"/>
    <n v="236961.90625"/>
    <x v="0"/>
    <x v="1"/>
    <n v="2437"/>
    <n v="1"/>
    <s v="Butte"/>
    <s v="MT"/>
    <s v="Montana Technological University, MT"/>
    <x v="0"/>
    <n v="0"/>
    <n v="0"/>
    <n v="0"/>
    <n v="0"/>
    <n v="0"/>
    <n v="0"/>
    <n v="0"/>
    <n v="0"/>
    <m/>
    <n v="20"/>
    <s v="Master's Colleges &amp; Universities: Small Programs"/>
  </r>
  <r>
    <n v="166647"/>
    <s v="Massachusetts Bay Community College"/>
    <n v="567052.6875"/>
    <n v="554342.75"/>
    <n v="364194.875"/>
    <n v="821079.5625"/>
    <n v="333925.59375"/>
    <n v="441256.78125"/>
    <n v="151469.4375"/>
    <n v="236446.40625"/>
    <x v="1"/>
    <x v="1"/>
    <n v="4480"/>
    <n v="1"/>
    <s v="Wellesley Hills"/>
    <s v="MA"/>
    <s v="Massachusetts Bay Community College, MA"/>
    <x v="0"/>
    <n v="0"/>
    <n v="0"/>
    <n v="0"/>
    <n v="0"/>
    <n v="0"/>
    <n v="0"/>
    <n v="0"/>
    <n v="0"/>
    <m/>
    <n v="2"/>
    <s v="Associate's Colleges: High Transfer-Mixed Traditional/Nontraditional"/>
  </r>
  <r>
    <n v="147013"/>
    <s v="McKendree University"/>
    <n v="539921.875"/>
    <n v="532335.625"/>
    <n v="307929.9375"/>
    <n v="851623.4375"/>
    <n v="273107.28125"/>
    <n v="513403.1875"/>
    <n v="113598.0546875"/>
    <n v="236376.453125"/>
    <x v="0"/>
    <x v="0"/>
    <n v="2452"/>
    <n v="1"/>
    <s v="Lebanon"/>
    <s v="IL"/>
    <s v="McKendree University, IL"/>
    <x v="0"/>
    <n v="0"/>
    <n v="0"/>
    <n v="0"/>
    <n v="0"/>
    <n v="0"/>
    <n v="0"/>
    <n v="0"/>
    <n v="0"/>
    <s v="United Methodist"/>
    <n v="18"/>
    <s v="Master's Colleges &amp; Universities: Larger Programs"/>
  </r>
  <r>
    <n v="222567"/>
    <s v="Alvin Community College"/>
    <n v="439535.1875"/>
    <n v="424143.0625"/>
    <n v="282561.375"/>
    <n v="650048.25"/>
    <n v="259624.1875"/>
    <n v="444462.4375"/>
    <n v="163069.921875"/>
    <n v="236113.578125"/>
    <x v="1"/>
    <x v="1"/>
    <n v="4682"/>
    <n v="1"/>
    <s v="Alvin"/>
    <s v="TX"/>
    <s v="Alvin Community College, TX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203580"/>
    <s v="Lake Erie College"/>
    <n v="512625.75"/>
    <n v="502153.75"/>
    <n v="285803.3125"/>
    <n v="762431.6875"/>
    <n v="265140.46875"/>
    <n v="552883.5"/>
    <n v="135917.390625"/>
    <n v="236019.703125"/>
    <x v="0"/>
    <x v="0"/>
    <n v="761"/>
    <n v="1"/>
    <s v="Painesville"/>
    <s v="OH"/>
    <s v="Lake Erie College, OH"/>
    <x v="0"/>
    <n v="0"/>
    <n v="0"/>
    <n v="0"/>
    <n v="0"/>
    <n v="0"/>
    <n v="0"/>
    <n v="0"/>
    <n v="0"/>
    <m/>
    <n v="19"/>
    <s v="Master's Colleges &amp; Universities: Medium Programs"/>
  </r>
  <r>
    <n v="173799"/>
    <s v="Inver Hills Community College"/>
    <n v="444590.21875"/>
    <n v="434380.9375"/>
    <n v="282339.3125"/>
    <n v="704726.25"/>
    <n v="258230.671875"/>
    <n v="406619.5625"/>
    <n v="139500.125"/>
    <n v="235752.90625"/>
    <x v="1"/>
    <x v="1"/>
    <n v="4589"/>
    <n v="1"/>
    <s v="Inver Grove Heights"/>
    <s v="MN"/>
    <s v="Inver Hills Community College, MN"/>
    <x v="0"/>
    <n v="0"/>
    <n v="0"/>
    <n v="0"/>
    <n v="0"/>
    <n v="0"/>
    <n v="0"/>
    <n v="0"/>
    <n v="0"/>
    <m/>
    <n v="2"/>
    <s v="Associate's Colleges: High Transfer-Mixed Traditional/Nontraditional"/>
  </r>
  <r>
    <n v="123651"/>
    <s v="Vanguard University of Southern California"/>
    <n v="605809.9375"/>
    <n v="580476.8125"/>
    <n v="341851.0625"/>
    <n v="924991.75"/>
    <n v="305449.625"/>
    <n v="582137.875"/>
    <n v="125692.3046875"/>
    <n v="235274.171875"/>
    <x v="0"/>
    <x v="0"/>
    <n v="1941"/>
    <n v="1"/>
    <s v="Costa Mesa"/>
    <s v="CA"/>
    <s v="Vanguard University of Southern California, CA"/>
    <x v="0"/>
    <n v="0"/>
    <n v="0"/>
    <n v="0"/>
    <n v="0"/>
    <n v="1"/>
    <n v="0"/>
    <n v="0"/>
    <n v="0"/>
    <s v="Assemblies of God Church"/>
    <n v="20"/>
    <s v="Master's Colleges &amp; Universities: Small Programs"/>
  </r>
  <r>
    <n v="199148"/>
    <s v="University of North Carolina at Greensboro"/>
    <n v="413953.96875"/>
    <n v="345120"/>
    <n v="231203.03125"/>
    <n v="780959.125"/>
    <n v="209922.359375"/>
    <n v="516708.0625"/>
    <n v="140429.265625"/>
    <n v="235068"/>
    <x v="0"/>
    <x v="1"/>
    <n v="14497"/>
    <n v="1"/>
    <s v="Greensboro"/>
    <s v="NC"/>
    <s v="University of North Carolina at Greensboro, NC"/>
    <x v="0"/>
    <n v="0"/>
    <n v="0"/>
    <n v="0"/>
    <n v="0"/>
    <n v="0"/>
    <n v="0"/>
    <n v="0"/>
    <n v="0"/>
    <m/>
    <n v="16"/>
    <s v="Doctoral Universities: High Research Activity_x000d_"/>
  </r>
  <r>
    <n v="240107"/>
    <s v="Viterbo University"/>
    <n v="509843.46875"/>
    <n v="500322.6875"/>
    <n v="287388.15625"/>
    <n v="849820.8125"/>
    <n v="253670.796875"/>
    <n v="486809.25"/>
    <n v="101784.7109375"/>
    <n v="234668.21875"/>
    <x v="0"/>
    <x v="0"/>
    <n v="2019"/>
    <n v="1"/>
    <s v="La Crosse"/>
    <s v="WI"/>
    <s v="Viterbo University, WI"/>
    <x v="0"/>
    <n v="0"/>
    <n v="0"/>
    <n v="0"/>
    <n v="0"/>
    <n v="0"/>
    <n v="0"/>
    <n v="0"/>
    <n v="0"/>
    <s v="Roman Catholic"/>
    <n v="18"/>
    <s v="Master's Colleges &amp; Universities: Larger Programs"/>
  </r>
  <r>
    <n v="165884"/>
    <s v="Benjamin Franklin Institute of Technology"/>
    <n v="643968.1875"/>
    <n v="635812.375"/>
    <n v="413430.9375"/>
    <n v="793758.1875"/>
    <n v="386443.25"/>
    <n v="518650.25"/>
    <n v="183592.171875"/>
    <n v="234638.59375"/>
    <x v="1"/>
    <x v="0"/>
    <n v="484"/>
    <n v="1"/>
    <s v="Boston"/>
    <s v="MA"/>
    <s v="Benjamin Franklin Institute of Technology, MA"/>
    <x v="0"/>
    <n v="0"/>
    <n v="0"/>
    <n v="0"/>
    <n v="0"/>
    <n v="1"/>
    <n v="0"/>
    <n v="0"/>
    <n v="0"/>
    <m/>
    <n v="28"/>
    <s v="Special Focus Four-Year: Other Technology-Related Schools"/>
  </r>
  <r>
    <n v="227368"/>
    <s v="The University of Texas Rio Grande Valley"/>
    <n v="542887.4375"/>
    <n v="487784.9375"/>
    <n v="332926.84375"/>
    <n v="790601.5"/>
    <n v="315187.3125"/>
    <n v="549929.25"/>
    <n v="181981.09375"/>
    <n v="234407.203125"/>
    <x v="0"/>
    <x v="1"/>
    <n v="17811"/>
    <n v="1"/>
    <s v="Edinburg"/>
    <s v="TX"/>
    <s v="The University of Texas Rio Grande Valley, TX"/>
    <x v="0"/>
    <n v="0"/>
    <n v="0"/>
    <n v="0"/>
    <n v="0"/>
    <n v="1"/>
    <n v="0"/>
    <n v="0"/>
    <n v="0"/>
    <m/>
    <n v="16"/>
    <s v="Doctoral Universities: High Research Activity_x000d_"/>
  </r>
  <r>
    <n v="174251"/>
    <s v="University of Minnesota-Morris"/>
    <n v="674023.875"/>
    <n v="604981.6875"/>
    <n v="401802.4375"/>
    <n v="967250.375"/>
    <n v="380222.09375"/>
    <n v="621834"/>
    <n v="177217.53125"/>
    <n v="234394.265625"/>
    <x v="0"/>
    <x v="1"/>
    <n v="1803"/>
    <n v="1"/>
    <s v="Morris"/>
    <s v="MN"/>
    <s v="University of Minnesota-Morris, MN"/>
    <x v="0"/>
    <n v="0"/>
    <n v="0"/>
    <n v="0"/>
    <n v="0"/>
    <n v="0"/>
    <n v="1"/>
    <n v="0"/>
    <n v="0"/>
    <m/>
    <n v="21"/>
    <s v="Baccalaureate Colleges: Arts &amp; Sciences Focus"/>
  </r>
  <r>
    <n v="137476"/>
    <s v="St. Thomas University"/>
    <n v="513729.875"/>
    <n v="486446.875"/>
    <n v="284886.03125"/>
    <n v="810718.3125"/>
    <n v="249407.3125"/>
    <n v="575780.5625"/>
    <n v="133397.828125"/>
    <n v="233845.890625"/>
    <x v="0"/>
    <x v="0"/>
    <n v="931"/>
    <n v="1"/>
    <s v="Miami Gardens"/>
    <s v="FL"/>
    <s v="St. Thomas University, FL"/>
    <x v="0"/>
    <n v="0"/>
    <n v="0"/>
    <n v="0"/>
    <n v="0"/>
    <n v="1"/>
    <n v="0"/>
    <n v="0"/>
    <n v="0"/>
    <s v="Roman Catholic"/>
    <n v="18"/>
    <s v="Master's Colleges &amp; Universities: Larger Programs"/>
  </r>
  <r>
    <n v="152530"/>
    <s v="Taylor University"/>
    <n v="546973"/>
    <n v="539106.6875"/>
    <n v="300935.90625"/>
    <n v="811634.625"/>
    <n v="277605.46875"/>
    <n v="565127.5"/>
    <n v="125334.640625"/>
    <n v="233605.640625"/>
    <x v="0"/>
    <x v="0"/>
    <n v="1855"/>
    <n v="1"/>
    <s v="Upland"/>
    <s v="IN"/>
    <s v="Taylor University, IN"/>
    <x v="0"/>
    <n v="0"/>
    <n v="0"/>
    <n v="0"/>
    <n v="0"/>
    <n v="0"/>
    <n v="0"/>
    <n v="0"/>
    <n v="0"/>
    <s v="Interdenominational"/>
    <n v="22"/>
    <s v="Baccalaureate Colleges: Diverse Fields"/>
  </r>
  <r>
    <n v="230834"/>
    <s v="Castleton University"/>
    <n v="564064.125"/>
    <n v="544367.875"/>
    <n v="323623.15625"/>
    <n v="820059.0625"/>
    <n v="299383.0625"/>
    <n v="562651.375"/>
    <n v="142422.71875"/>
    <n v="233533.4375"/>
    <x v="0"/>
    <x v="1"/>
    <n v="1890"/>
    <n v="1"/>
    <s v="Castleton"/>
    <s v="VT"/>
    <s v="Castleton University, VT"/>
    <x v="0"/>
    <n v="0"/>
    <n v="0"/>
    <n v="0"/>
    <n v="0"/>
    <n v="0"/>
    <n v="0"/>
    <n v="0"/>
    <n v="0"/>
    <m/>
    <n v="22"/>
    <s v="Baccalaureate Colleges: Diverse Fields"/>
  </r>
  <r>
    <n v="236452"/>
    <s v="Saint Martin's University"/>
    <n v="701823.8125"/>
    <n v="678406.75"/>
    <n v="412657.75"/>
    <n v="988735.3125"/>
    <n v="370401"/>
    <n v="597485.6875"/>
    <n v="138805.609375"/>
    <n v="233487.515625"/>
    <x v="0"/>
    <x v="0"/>
    <n v="1316"/>
    <n v="1"/>
    <s v="Lacey"/>
    <s v="WA"/>
    <s v="Saint Martin's University, WA"/>
    <x v="0"/>
    <n v="0"/>
    <n v="0"/>
    <n v="0"/>
    <n v="1"/>
    <n v="0"/>
    <n v="0"/>
    <n v="0"/>
    <n v="0"/>
    <s v="Roman Catholic"/>
    <n v="19"/>
    <s v="Master's Colleges &amp; Universities: Medium Programs"/>
  </r>
  <r>
    <n v="144351"/>
    <s v="Concordia University-Chicago"/>
    <n v="532606.625"/>
    <n v="514240.34375"/>
    <n v="301692.25"/>
    <n v="858972"/>
    <n v="274367.75"/>
    <n v="506366.8125"/>
    <n v="112985.5625"/>
    <n v="233442.53125"/>
    <x v="0"/>
    <x v="0"/>
    <n v="1491"/>
    <n v="1"/>
    <s v="River Forest"/>
    <s v="IL"/>
    <s v="Concordia University-Chicago, IL"/>
    <x v="0"/>
    <n v="0"/>
    <n v="0"/>
    <n v="0"/>
    <n v="0"/>
    <n v="1"/>
    <n v="0"/>
    <n v="0"/>
    <n v="0"/>
    <s v="Lutheran Church - Missouri Synod"/>
    <n v="18"/>
    <s v="Master's Colleges &amp; Universities: Larger Programs"/>
  </r>
  <r>
    <n v="204264"/>
    <s v="Muskingum University"/>
    <n v="482907.03125"/>
    <n v="472743.71875"/>
    <n v="267024.03125"/>
    <n v="754275.0625"/>
    <n v="244175.125"/>
    <n v="525234.5625"/>
    <n v="123863.5390625"/>
    <n v="233086.59375"/>
    <x v="0"/>
    <x v="0"/>
    <n v="1598"/>
    <n v="1"/>
    <s v="New Concord"/>
    <s v="OH"/>
    <s v="Muskingum University, OH"/>
    <x v="0"/>
    <n v="0"/>
    <n v="0"/>
    <n v="0"/>
    <n v="0"/>
    <n v="0"/>
    <n v="0"/>
    <n v="0"/>
    <n v="0"/>
    <s v="Presbyterian Church (USA)"/>
    <n v="20"/>
    <s v="Master's Colleges &amp; Universities: Small Programs"/>
  </r>
  <r>
    <n v="144944"/>
    <s v="Elgin Community College"/>
    <n v="461728.5"/>
    <n v="445335.59375"/>
    <n v="297927.40625"/>
    <n v="664884.0625"/>
    <n v="277233.4375"/>
    <n v="441381.875"/>
    <n v="164289.296875"/>
    <n v="232634.640625"/>
    <x v="2"/>
    <x v="1"/>
    <n v="8354"/>
    <n v="1"/>
    <s v="Elgin"/>
    <s v="IL"/>
    <s v="Elgin Community College, IL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112190"/>
    <s v="City College of San Francisco"/>
    <n v="480546.34375"/>
    <n v="461335.53125"/>
    <n v="311984.1875"/>
    <n v="681008.375"/>
    <n v="282020.75"/>
    <n v="462427.96875"/>
    <n v="170255.15625"/>
    <n v="232597.3125"/>
    <x v="2"/>
    <x v="1"/>
    <n v="21683"/>
    <n v="1"/>
    <s v="San Francisco"/>
    <s v="CA"/>
    <s v="City College of San Francisco, CA"/>
    <x v="0"/>
    <n v="0"/>
    <n v="0"/>
    <n v="0"/>
    <n v="1"/>
    <n v="0"/>
    <n v="0"/>
    <n v="0"/>
    <n v="0"/>
    <m/>
    <n v="5"/>
    <s v="Associate's Colleges: Mixed Transfer/Vocational &amp; Technical-Mixed Traditional/Nontraditional"/>
  </r>
  <r>
    <n v="172918"/>
    <s v="Alexandria Technical &amp; Community College"/>
    <n v="517508"/>
    <n v="497406.6875"/>
    <n v="329551.65625"/>
    <n v="710474.125"/>
    <n v="311137.6875"/>
    <n v="476170.15625"/>
    <n v="171365.390625"/>
    <n v="232420.828125"/>
    <x v="1"/>
    <x v="1"/>
    <n v="1663"/>
    <n v="1"/>
    <s v="Alexandria"/>
    <s v="MN"/>
    <s v="Alexandria Technical &amp; Community College, MN"/>
    <x v="0"/>
    <n v="0"/>
    <n v="0"/>
    <n v="0"/>
    <n v="0"/>
    <n v="0"/>
    <n v="0"/>
    <n v="0"/>
    <n v="0"/>
    <m/>
    <n v="9"/>
    <s v="Associate's Colleges: High Vocational &amp; Technical-High Nontraditional"/>
  </r>
  <r>
    <n v="118930"/>
    <s v="Mission College"/>
    <n v="506946.625"/>
    <n v="482845.71875"/>
    <n v="327197.0625"/>
    <n v="704539.5625"/>
    <n v="294468.09375"/>
    <n v="489284.59375"/>
    <n v="176062.5625"/>
    <n v="232345.5"/>
    <x v="1"/>
    <x v="1"/>
    <n v="6737"/>
    <n v="1"/>
    <s v="Santa Clara"/>
    <s v="CA"/>
    <s v="Mission College, CA"/>
    <x v="0"/>
    <n v="0"/>
    <n v="0"/>
    <n v="0"/>
    <n v="1"/>
    <n v="1"/>
    <n v="0"/>
    <n v="0"/>
    <n v="0"/>
    <m/>
    <n v="2"/>
    <s v="Associate's Colleges: High Transfer-Mixed Traditional/Nontraditional"/>
  </r>
  <r>
    <n v="198871"/>
    <s v="Louisburg College"/>
    <n v="283218.1875"/>
    <n v="267009.0625"/>
    <n v="170307.296875"/>
    <n v="556587.3125"/>
    <n v="161860.078125"/>
    <n v="357331.09375"/>
    <n v="121103.78125"/>
    <n v="231906.84375"/>
    <x v="1"/>
    <x v="0"/>
    <n v="697"/>
    <n v="1"/>
    <s v="Louisburg"/>
    <s v="NC"/>
    <s v="Louisburg College, NC"/>
    <x v="0"/>
    <n v="0"/>
    <n v="0"/>
    <n v="0"/>
    <n v="0"/>
    <n v="0"/>
    <n v="0"/>
    <n v="0"/>
    <n v="0"/>
    <s v="United Methodist"/>
    <n v="1"/>
    <s v="Associate's Colleges: High Transfer-High Traditional"/>
  </r>
  <r>
    <n v="198969"/>
    <s v="Methodist University"/>
    <n v="453861.59375"/>
    <n v="438969"/>
    <n v="241822.609375"/>
    <n v="725527"/>
    <n v="214916.34375"/>
    <n v="555027.75"/>
    <n v="125901.5"/>
    <n v="231804.734375"/>
    <x v="0"/>
    <x v="0"/>
    <n v="2171"/>
    <n v="1"/>
    <s v="Fayetteville"/>
    <s v="NC"/>
    <s v="Methodist University, NC"/>
    <x v="0"/>
    <n v="0"/>
    <n v="0"/>
    <n v="0"/>
    <n v="0"/>
    <n v="0"/>
    <n v="0"/>
    <n v="0"/>
    <n v="0"/>
    <s v="United Methodist"/>
    <n v="20"/>
    <s v="Master's Colleges &amp; Universities: Small Programs"/>
  </r>
  <r>
    <n v="149222"/>
    <s v="Southern Illinois University-Carbondale"/>
    <n v="610426.5"/>
    <n v="561602.125"/>
    <n v="356805.625"/>
    <n v="912941.0625"/>
    <n v="328133.09375"/>
    <n v="583148.4375"/>
    <n v="151742.65625"/>
    <n v="231756.484375"/>
    <x v="0"/>
    <x v="1"/>
    <n v="13171"/>
    <n v="1"/>
    <s v="Carbondale"/>
    <s v="IL"/>
    <s v="Southern Illinois University-Carbondale, IL"/>
    <x v="0"/>
    <n v="0"/>
    <n v="0"/>
    <n v="0"/>
    <n v="0"/>
    <n v="0"/>
    <n v="0"/>
    <n v="0"/>
    <n v="0"/>
    <m/>
    <n v="16"/>
    <s v="Doctoral Universities: High Research Activity_x000d_"/>
  </r>
  <r>
    <n v="140234"/>
    <s v="LaGrange College"/>
    <n v="448035.625"/>
    <n v="423344.125"/>
    <n v="239280.390625"/>
    <n v="771291.3125"/>
    <n v="216290.015625"/>
    <n v="517502.5625"/>
    <n v="113383.046875"/>
    <n v="231701.53125"/>
    <x v="0"/>
    <x v="0"/>
    <n v="874"/>
    <n v="1"/>
    <s v="Lagrange"/>
    <s v="GA"/>
    <s v="LaGrange College, GA"/>
    <x v="0"/>
    <n v="0"/>
    <n v="0"/>
    <n v="0"/>
    <n v="0"/>
    <n v="0"/>
    <n v="0"/>
    <n v="0"/>
    <n v="0"/>
    <s v="United Methodist"/>
    <n v="22"/>
    <s v="Baccalaureate Colleges: Diverse Fields"/>
  </r>
  <r>
    <n v="196024"/>
    <s v="SUNY College of Technology at Delhi"/>
    <n v="493559.125"/>
    <n v="466169.625"/>
    <n v="313735.5"/>
    <n v="752506.3125"/>
    <n v="295761.53125"/>
    <n v="430543.71875"/>
    <n v="151546.1875"/>
    <n v="231492.25"/>
    <x v="1"/>
    <x v="1"/>
    <n v="3407"/>
    <n v="1"/>
    <s v="Delhi"/>
    <s v="NY"/>
    <s v="SUNY College of Technology at Delhi, NY"/>
    <x v="0"/>
    <n v="0"/>
    <n v="0"/>
    <n v="0"/>
    <n v="0"/>
    <n v="0"/>
    <n v="0"/>
    <n v="0"/>
    <n v="0"/>
    <m/>
    <n v="23"/>
    <s v="Baccalaureate/Associate's Colleges: Mixed Baccalaureate/Associate's"/>
  </r>
  <r>
    <n v="139940"/>
    <s v="Georgia State University"/>
    <n v="449132.125"/>
    <n v="399677.4375"/>
    <n v="248788.0625"/>
    <n v="815486.1875"/>
    <n v="221117.046875"/>
    <n v="508559.6875"/>
    <n v="121233.1484375"/>
    <n v="231301.296875"/>
    <x v="0"/>
    <x v="1"/>
    <n v="24619"/>
    <n v="1"/>
    <s v="Atlanta"/>
    <s v="GA"/>
    <s v="Georgia State University, GA"/>
    <x v="0"/>
    <n v="1"/>
    <n v="0"/>
    <n v="0"/>
    <n v="1"/>
    <n v="0"/>
    <n v="0"/>
    <n v="0"/>
    <n v="0"/>
    <m/>
    <n v="15"/>
    <s v="Doctoral Universities: Very High Research Activity_x000d_"/>
  </r>
  <r>
    <n v="159717"/>
    <s v="McNeese State University"/>
    <n v="506696.8125"/>
    <n v="486184.28125"/>
    <n v="298611.46875"/>
    <n v="822696.6875"/>
    <n v="275710.53125"/>
    <n v="456571.625"/>
    <n v="117486.34375"/>
    <n v="229721.96875"/>
    <x v="0"/>
    <x v="1"/>
    <n v="6597"/>
    <n v="1"/>
    <s v="Lake Charles"/>
    <s v="LA"/>
    <s v="McNeese State University, LA"/>
    <x v="0"/>
    <n v="0"/>
    <n v="0"/>
    <n v="0"/>
    <n v="0"/>
    <n v="0"/>
    <n v="0"/>
    <n v="0"/>
    <n v="0"/>
    <m/>
    <n v="18"/>
    <s v="Master's Colleges &amp; Universities: Larger Programs"/>
  </r>
  <r>
    <n v="155812"/>
    <s v="University of Saint Mary"/>
    <n v="422796.34375"/>
    <n v="407986.375"/>
    <n v="232625.5"/>
    <n v="730646.75"/>
    <n v="200257.265625"/>
    <n v="491503.4375"/>
    <n v="112447.6875"/>
    <n v="229705.59375"/>
    <x v="0"/>
    <x v="0"/>
    <n v="819"/>
    <n v="1"/>
    <s v="Leavenworth"/>
    <s v="KS"/>
    <s v="University of Saint Mary, KS"/>
    <x v="0"/>
    <n v="0"/>
    <n v="0"/>
    <n v="0"/>
    <n v="0"/>
    <n v="0"/>
    <n v="0"/>
    <n v="0"/>
    <n v="0"/>
    <s v="Roman Catholic"/>
    <n v="19"/>
    <s v="Master's Colleges &amp; Universities: Medium Programs"/>
  </r>
  <r>
    <n v="162584"/>
    <s v="Frostburg State University"/>
    <n v="663108.8125"/>
    <n v="620790.375"/>
    <n v="389098.59375"/>
    <n v="1051270.375"/>
    <n v="362292.21875"/>
    <n v="509837.5625"/>
    <n v="111387.9375"/>
    <n v="229548.375"/>
    <x v="0"/>
    <x v="1"/>
    <n v="4765"/>
    <n v="1"/>
    <s v="Frostburg"/>
    <s v="MD"/>
    <s v="Frostburg State University, MD"/>
    <x v="0"/>
    <n v="0"/>
    <n v="0"/>
    <n v="0"/>
    <n v="0"/>
    <n v="0"/>
    <n v="0"/>
    <n v="0"/>
    <n v="0"/>
    <m/>
    <n v="18"/>
    <s v="Master's Colleges &amp; Universities: Larger Programs"/>
  </r>
  <r>
    <n v="213613"/>
    <s v="Lock Haven University"/>
    <n v="530300"/>
    <n v="499234.9375"/>
    <n v="302275.375"/>
    <n v="834956.8125"/>
    <n v="282602.9375"/>
    <n v="519250.8125"/>
    <n v="127951.078125"/>
    <n v="229376.46875"/>
    <x v="0"/>
    <x v="1"/>
    <n v="4448"/>
    <n v="1"/>
    <s v="Lock Haven"/>
    <s v="PA"/>
    <s v="Lock Haven University, PA"/>
    <x v="0"/>
    <n v="0"/>
    <n v="0"/>
    <n v="0"/>
    <n v="0"/>
    <n v="0"/>
    <n v="0"/>
    <n v="0"/>
    <n v="0"/>
    <m/>
    <n v="19"/>
    <s v="Master's Colleges &amp; Universities: Medium Programs"/>
  </r>
  <r>
    <n v="184782"/>
    <s v="Rowan University"/>
    <n v="902453"/>
    <n v="822598.75"/>
    <n v="545891.5625"/>
    <n v="1234599.25"/>
    <n v="512561.6875"/>
    <n v="670462"/>
    <n v="171791.140625"/>
    <n v="229343.859375"/>
    <x v="0"/>
    <x v="1"/>
    <n v="11692"/>
    <n v="1"/>
    <s v="Glassboro"/>
    <s v="NJ"/>
    <s v="Rowan University, NJ"/>
    <x v="0"/>
    <n v="0"/>
    <n v="0"/>
    <n v="0"/>
    <n v="0"/>
    <n v="0"/>
    <n v="0"/>
    <n v="0"/>
    <n v="0"/>
    <m/>
    <n v="16"/>
    <s v="Doctoral Universities: High Research Activity_x000d_"/>
  </r>
  <r>
    <n v="170806"/>
    <s v="Madonna University"/>
    <n v="419381.25"/>
    <n v="411952.875"/>
    <n v="232051.90625"/>
    <n v="725257.4375"/>
    <n v="196767.8125"/>
    <n v="476710.6875"/>
    <n v="106710.671875"/>
    <n v="229068.28125"/>
    <x v="0"/>
    <x v="0"/>
    <n v="2841"/>
    <n v="1"/>
    <s v="Livonia"/>
    <s v="MI"/>
    <s v="Madonna University, MI"/>
    <x v="0"/>
    <n v="0"/>
    <n v="0"/>
    <n v="0"/>
    <n v="0"/>
    <n v="0"/>
    <n v="0"/>
    <n v="0"/>
    <n v="0"/>
    <s v="Roman Catholic"/>
    <n v="18"/>
    <s v="Master's Colleges &amp; Universities: Larger Programs"/>
  </r>
  <r>
    <n v="134945"/>
    <s v="Jacksonville University"/>
    <n v="487921"/>
    <n v="477895.5625"/>
    <n v="266142.34375"/>
    <n v="805147.5"/>
    <n v="215296.09375"/>
    <n v="547253.125"/>
    <n v="107137.375"/>
    <n v="229046.375"/>
    <x v="0"/>
    <x v="0"/>
    <n v="3164"/>
    <n v="1"/>
    <s v="Jacksonville"/>
    <s v="FL"/>
    <s v="Jacksonville University, FL"/>
    <x v="0"/>
    <n v="0"/>
    <n v="0"/>
    <n v="0"/>
    <n v="0"/>
    <n v="0"/>
    <n v="0"/>
    <n v="0"/>
    <n v="0"/>
    <m/>
    <n v="18"/>
    <s v="Master's Colleges &amp; Universities: Larger Programs"/>
  </r>
  <r>
    <n v="239390"/>
    <s v="Mount Mary University"/>
    <n v="379890.90625"/>
    <n v="352996.5"/>
    <n v="208461.40625"/>
    <n v="829778.9375"/>
    <n v="185307.328125"/>
    <n v="359296.375"/>
    <n v="65709.84375"/>
    <n v="228879.953125"/>
    <x v="0"/>
    <x v="0"/>
    <n v="716"/>
    <n v="1"/>
    <s v="Milwaukee"/>
    <s v="WI"/>
    <s v="Mount Mary University, WI"/>
    <x v="0"/>
    <n v="0"/>
    <n v="0"/>
    <n v="0"/>
    <n v="0"/>
    <n v="1"/>
    <n v="0"/>
    <n v="0"/>
    <n v="1"/>
    <s v="Roman Catholic"/>
    <n v="19"/>
    <s v="Master's Colleges &amp; Universities: Medium Programs"/>
  </r>
  <r>
    <n v="239080"/>
    <s v="Marian University"/>
    <n v="487896.34375"/>
    <n v="477066.4375"/>
    <n v="270069.0625"/>
    <n v="842202.75"/>
    <n v="240349.90625"/>
    <n v="463547.96875"/>
    <n v="89450.0859375"/>
    <n v="228411.671875"/>
    <x v="0"/>
    <x v="0"/>
    <n v="1588"/>
    <n v="1"/>
    <s v="Fond Du Lac"/>
    <s v="WI"/>
    <s v="Marian University, WI"/>
    <x v="0"/>
    <n v="0"/>
    <n v="0"/>
    <n v="0"/>
    <n v="0"/>
    <n v="0"/>
    <n v="0"/>
    <n v="0"/>
    <n v="0"/>
    <s v="Roman Catholic"/>
    <n v="19"/>
    <s v="Master's Colleges &amp; Universities: Medium Programs"/>
  </r>
  <r>
    <n v="105330"/>
    <s v="Northern Arizona University"/>
    <n v="483248.46875"/>
    <n v="456073.5"/>
    <n v="275123.53125"/>
    <n v="741230.875"/>
    <n v="244027.625"/>
    <n v="550494.9375"/>
    <n v="143520.09375"/>
    <n v="228288.390625"/>
    <x v="0"/>
    <x v="1"/>
    <n v="23189"/>
    <n v="1"/>
    <s v="Flagstaff"/>
    <s v="AZ"/>
    <s v="Northern Arizona University, AZ"/>
    <x v="0"/>
    <n v="0"/>
    <n v="0"/>
    <n v="0"/>
    <n v="0"/>
    <n v="1"/>
    <n v="0"/>
    <n v="0"/>
    <n v="0"/>
    <m/>
    <n v="16"/>
    <s v="Doctoral Universities: High Research Activity_x000d_"/>
  </r>
  <r>
    <n v="113111"/>
    <s v="Crafton Hills College"/>
    <n v="457280.90625"/>
    <n v="440863.21875"/>
    <n v="291502.21875"/>
    <n v="657852.3125"/>
    <n v="274983.59375"/>
    <n v="438185.53125"/>
    <n v="159432.46875"/>
    <n v="228084.171875"/>
    <x v="1"/>
    <x v="1"/>
    <n v="5152"/>
    <n v="1"/>
    <s v="Yucaipa"/>
    <s v="CA"/>
    <s v="Crafton Hills College, CA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94240"/>
    <s v="Orange County Community College"/>
    <n v="449273.34375"/>
    <n v="433431.46875"/>
    <n v="289441.03125"/>
    <n v="693652.5"/>
    <n v="271982.25"/>
    <n v="390133.46875"/>
    <n v="143331.859375"/>
    <n v="227995.8125"/>
    <x v="1"/>
    <x v="1"/>
    <n v="5413"/>
    <n v="1"/>
    <s v="Middletown"/>
    <s v="NY"/>
    <s v="Orange County Community College, NY"/>
    <x v="0"/>
    <n v="0"/>
    <n v="0"/>
    <n v="0"/>
    <n v="0"/>
    <n v="1"/>
    <n v="0"/>
    <n v="0"/>
    <n v="0"/>
    <m/>
    <n v="1"/>
    <s v="Associate's Colleges: High Transfer-High Traditional"/>
  </r>
  <r>
    <n v="422695"/>
    <s v="Pacific College"/>
    <n v="428485.15625"/>
    <n v="418814.4375"/>
    <n v="272690.46875"/>
    <n v="700101.75"/>
    <n v="229803.625"/>
    <n v="413438.125"/>
    <n v="132110.515625"/>
    <n v="227891.828125"/>
    <x v="2"/>
    <x v="2"/>
    <n v="274"/>
    <n v="1"/>
    <s v="Costa Mesa"/>
    <s v="CA"/>
    <s v="Pacific College, CA"/>
    <x v="0"/>
    <n v="0"/>
    <n v="0"/>
    <n v="0"/>
    <n v="0"/>
    <n v="0"/>
    <n v="0"/>
    <n v="0"/>
    <n v="0"/>
    <m/>
    <n v="26"/>
    <s v="Special Focus Four-Year: Other Health Professions Schools"/>
  </r>
  <r>
    <n v="213020"/>
    <s v="Indiana University of Pennsylvania-Main Campus"/>
    <n v="535298.875"/>
    <n v="507243.5625"/>
    <n v="303052.03125"/>
    <n v="834858.0625"/>
    <n v="282467.5"/>
    <n v="524738.375"/>
    <n v="125341.0390625"/>
    <n v="227525.046875"/>
    <x v="0"/>
    <x v="1"/>
    <n v="12032"/>
    <n v="1"/>
    <s v="Indiana"/>
    <s v="PA"/>
    <s v="Indiana University of Pennsylvania-Main Campus, PA"/>
    <x v="0"/>
    <n v="0"/>
    <n v="0"/>
    <n v="0"/>
    <n v="0"/>
    <n v="0"/>
    <n v="0"/>
    <n v="0"/>
    <n v="0"/>
    <m/>
    <n v="17"/>
    <s v="Doctoral/Professional Universities_x000d_"/>
  </r>
  <r>
    <n v="232025"/>
    <s v="Emory &amp; Henry College"/>
    <n v="525662.4375"/>
    <n v="508783.75"/>
    <n v="298254.25"/>
    <n v="803275.5"/>
    <n v="281142.34375"/>
    <n v="508822.78125"/>
    <n v="123173.8828125"/>
    <n v="227523.984375"/>
    <x v="0"/>
    <x v="0"/>
    <n v="997"/>
    <n v="1"/>
    <s v="Emory"/>
    <s v="VA"/>
    <s v="Emory &amp; Henry College, VA"/>
    <x v="0"/>
    <n v="0"/>
    <n v="0"/>
    <n v="0"/>
    <n v="0"/>
    <n v="0"/>
    <n v="0"/>
    <n v="0"/>
    <n v="0"/>
    <s v="United Methodist"/>
    <n v="21"/>
    <s v="Baccalaureate Colleges: Arts &amp; Sciences Focus"/>
  </r>
  <r>
    <n v="154101"/>
    <s v="Northwestern College"/>
    <n v="527993.75"/>
    <n v="518689.9375"/>
    <n v="293687.46875"/>
    <n v="799247.1875"/>
    <n v="272123.90625"/>
    <n v="527081.625"/>
    <n v="118278.140625"/>
    <n v="227299.1875"/>
    <x v="0"/>
    <x v="0"/>
    <n v="1113"/>
    <n v="1"/>
    <s v="Orange City"/>
    <s v="IA"/>
    <s v="Northwestern College, IA"/>
    <x v="0"/>
    <n v="0"/>
    <n v="0"/>
    <n v="0"/>
    <n v="0"/>
    <n v="0"/>
    <n v="0"/>
    <n v="0"/>
    <n v="0"/>
    <s v="Reformed Church in America"/>
    <n v="22"/>
    <s v="Baccalaureate Colleges: Diverse Fields"/>
  </r>
  <r>
    <n v="159993"/>
    <s v="University of Louisiana at Monroe"/>
    <n v="475809.84375"/>
    <n v="446832.4375"/>
    <n v="279090.46875"/>
    <n v="825348.125"/>
    <n v="260395.4375"/>
    <n v="425817.09375"/>
    <n v="108399.8671875"/>
    <n v="227091"/>
    <x v="0"/>
    <x v="1"/>
    <n v="5799"/>
    <n v="1"/>
    <s v="Monroe"/>
    <s v="LA"/>
    <s v="University of Louisiana at Monroe, LA"/>
    <x v="0"/>
    <n v="0"/>
    <n v="0"/>
    <n v="0"/>
    <n v="0"/>
    <n v="0"/>
    <n v="0"/>
    <n v="0"/>
    <n v="0"/>
    <m/>
    <n v="17"/>
    <s v="Doctoral/Professional Universities_x000d_"/>
  </r>
  <r>
    <n v="215691"/>
    <s v="Rosemont College"/>
    <n v="430991.09375"/>
    <n v="415169.875"/>
    <n v="228617.71875"/>
    <n v="840158.8125"/>
    <n v="202966.625"/>
    <n v="421192.25"/>
    <n v="67674.515625"/>
    <n v="226993.078125"/>
    <x v="0"/>
    <x v="0"/>
    <n v="516"/>
    <n v="1"/>
    <s v="Rosemont"/>
    <s v="PA"/>
    <s v="Rosemont College, PA"/>
    <x v="0"/>
    <n v="0"/>
    <n v="0"/>
    <n v="0"/>
    <n v="0"/>
    <n v="0"/>
    <n v="0"/>
    <n v="0"/>
    <n v="0"/>
    <s v="Roman Catholic"/>
    <n v="19"/>
    <s v="Master's Colleges &amp; Universities: Medium Programs"/>
  </r>
  <r>
    <n v="169327"/>
    <s v="Cleary University"/>
    <n v="467805.875"/>
    <n v="453262.0625"/>
    <n v="274058.9375"/>
    <n v="699964.5625"/>
    <n v="236177.359375"/>
    <n v="527334.125"/>
    <n v="143930.609375"/>
    <n v="226886.703125"/>
    <x v="0"/>
    <x v="0"/>
    <n v="438"/>
    <n v="1"/>
    <s v="Howell"/>
    <s v="MI"/>
    <s v="Cleary University, MI"/>
    <x v="0"/>
    <n v="0"/>
    <n v="0"/>
    <n v="0"/>
    <n v="0"/>
    <n v="0"/>
    <n v="0"/>
    <n v="0"/>
    <n v="0"/>
    <m/>
    <n v="29"/>
    <s v="Special Focus Four-Year: Business &amp; Management Schools"/>
  </r>
  <r>
    <n v="133508"/>
    <s v="Florida SouthWestern State College"/>
    <n v="346720.84375"/>
    <n v="335925"/>
    <n v="217733.53125"/>
    <n v="568751.0625"/>
    <n v="200328.078125"/>
    <n v="396745.03125"/>
    <n v="140346.375"/>
    <n v="226753.921875"/>
    <x v="1"/>
    <x v="1"/>
    <n v="12620"/>
    <n v="1"/>
    <s v="Fort Myers"/>
    <s v="FL"/>
    <s v="Florida SouthWestern State College, FL"/>
    <x v="0"/>
    <n v="0"/>
    <n v="0"/>
    <n v="0"/>
    <n v="0"/>
    <n v="0"/>
    <n v="0"/>
    <n v="0"/>
    <n v="0"/>
    <m/>
    <n v="23"/>
    <s v="Baccalaureate/Associate's Colleges: Mixed Baccalaureate/Associate's"/>
  </r>
  <r>
    <n v="234173"/>
    <s v="Virginia Wesleyan University"/>
    <n v="480332.90625"/>
    <n v="459105.84375"/>
    <n v="258648.859375"/>
    <n v="857575.125"/>
    <n v="237350.71875"/>
    <n v="463912.5"/>
    <n v="84275.2578125"/>
    <n v="226746.078125"/>
    <x v="0"/>
    <x v="0"/>
    <n v="1492"/>
    <n v="1"/>
    <s v="Virginia Beach"/>
    <s v="VA"/>
    <s v="Virginia Wesleyan University, VA"/>
    <x v="0"/>
    <n v="0"/>
    <n v="0"/>
    <n v="0"/>
    <n v="0"/>
    <n v="0"/>
    <n v="0"/>
    <n v="0"/>
    <n v="0"/>
    <s v="United Methodist"/>
    <n v="21"/>
    <s v="Baccalaureate Colleges: Arts &amp; Sciences Focus"/>
  </r>
  <r>
    <n v="218414"/>
    <s v="Newberry College"/>
    <n v="404412.5625"/>
    <n v="374457.875"/>
    <n v="213163.453125"/>
    <n v="699193.1875"/>
    <n v="194428.109375"/>
    <n v="514581.28125"/>
    <n v="121892.140625"/>
    <n v="226575.09375"/>
    <x v="0"/>
    <x v="0"/>
    <n v="1076"/>
    <n v="1"/>
    <s v="Newberry"/>
    <s v="SC"/>
    <s v="Newberry College, SC"/>
    <x v="0"/>
    <n v="0"/>
    <n v="0"/>
    <n v="0"/>
    <n v="0"/>
    <n v="0"/>
    <n v="0"/>
    <n v="0"/>
    <n v="0"/>
    <s v="Evangelical Lutheran Church"/>
    <n v="22"/>
    <s v="Baccalaureate Colleges: Diverse Fields"/>
  </r>
  <r>
    <n v="420398"/>
    <s v="Northwest Vista College"/>
    <n v="403102.96875"/>
    <n v="391890.9375"/>
    <n v="258119.125"/>
    <n v="604166.5625"/>
    <n v="242144.34375"/>
    <n v="408664.9375"/>
    <n v="151629.046875"/>
    <n v="226466.578125"/>
    <x v="1"/>
    <x v="1"/>
    <n v="12600"/>
    <n v="1"/>
    <s v="San Antonio"/>
    <s v="TX"/>
    <s v="Northwest Vista College, TX"/>
    <x v="0"/>
    <n v="0"/>
    <n v="0"/>
    <n v="0"/>
    <n v="0"/>
    <n v="1"/>
    <n v="0"/>
    <n v="0"/>
    <n v="0"/>
    <m/>
    <n v="3"/>
    <s v="Associate's Colleges: High Transfer-High Nontraditional"/>
  </r>
  <r>
    <n v="222831"/>
    <s v="Angelo State University"/>
    <n v="536895"/>
    <n v="495159.5"/>
    <n v="313212.3125"/>
    <n v="810313.6875"/>
    <n v="291472.5"/>
    <n v="543844.8125"/>
    <n v="149401.265625"/>
    <n v="226418.359375"/>
    <x v="0"/>
    <x v="1"/>
    <n v="5290"/>
    <n v="1"/>
    <s v="San Angelo"/>
    <s v="TX"/>
    <s v="Angelo State University, TX"/>
    <x v="0"/>
    <n v="0"/>
    <n v="0"/>
    <n v="0"/>
    <n v="0"/>
    <n v="1"/>
    <n v="0"/>
    <n v="0"/>
    <n v="0"/>
    <m/>
    <n v="18"/>
    <s v="Master's Colleges &amp; Universities: Larger Programs"/>
  </r>
  <r>
    <n v="196033"/>
    <s v="SUNY College of Agriculture and Technology at Cobleskill"/>
    <n v="510408.65625"/>
    <n v="474966.53125"/>
    <n v="324519.03125"/>
    <n v="749628.5625"/>
    <n v="311364.96875"/>
    <n v="445962.25"/>
    <n v="160451.078125"/>
    <n v="225835.953125"/>
    <x v="1"/>
    <x v="1"/>
    <n v="2512"/>
    <n v="1"/>
    <s v="Cobleskill"/>
    <s v="NY"/>
    <s v="SUNY College of Agriculture and Technology at Cobleskill, NY"/>
    <x v="0"/>
    <n v="0"/>
    <n v="0"/>
    <n v="0"/>
    <n v="0"/>
    <n v="0"/>
    <n v="0"/>
    <n v="0"/>
    <n v="0"/>
    <m/>
    <n v="22"/>
    <s v="Baccalaureate Colleges: Diverse Fields"/>
  </r>
  <r>
    <n v="122384"/>
    <s v="San Diego Miramar College"/>
    <n v="483257.4375"/>
    <n v="469032.6875"/>
    <n v="311730.6875"/>
    <n v="650880.1875"/>
    <n v="286895.34375"/>
    <n v="464011.25"/>
    <n v="170627.46875"/>
    <n v="225815.15625"/>
    <x v="1"/>
    <x v="1"/>
    <n v="10722"/>
    <n v="1"/>
    <s v="San Diego"/>
    <s v="CA"/>
    <s v="San Diego Miramar College, CA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35097"/>
    <s v="Eastern Washington University"/>
    <n v="652637.5625"/>
    <n v="619292.5"/>
    <n v="390583.84375"/>
    <n v="934477.625"/>
    <n v="357970.9375"/>
    <n v="550323.125"/>
    <n v="142408.46875"/>
    <n v="225502.25"/>
    <x v="0"/>
    <x v="1"/>
    <n v="12402"/>
    <n v="1"/>
    <s v="Cheney"/>
    <s v="WA"/>
    <s v="Eastern Washington University, WA"/>
    <x v="0"/>
    <n v="0"/>
    <n v="0"/>
    <n v="0"/>
    <n v="0"/>
    <n v="0"/>
    <n v="0"/>
    <n v="0"/>
    <n v="0"/>
    <m/>
    <n v="18"/>
    <s v="Master's Colleges &amp; Universities: Larger Programs"/>
  </r>
  <r>
    <n v="219426"/>
    <s v="Southeast Technical College"/>
    <n v="367146.78125"/>
    <n v="363443.4375"/>
    <n v="229591.234375"/>
    <n v="561381.125"/>
    <n v="210990.6875"/>
    <n v="412774.5"/>
    <n v="143490.390625"/>
    <n v="224706.09375"/>
    <x v="1"/>
    <x v="1"/>
    <n v="2218"/>
    <n v="1"/>
    <s v="Sioux Falls"/>
    <s v="SD"/>
    <s v="Southeast Technical College, SD"/>
    <x v="0"/>
    <n v="0"/>
    <n v="0"/>
    <n v="0"/>
    <n v="0"/>
    <n v="0"/>
    <n v="0"/>
    <n v="0"/>
    <n v="0"/>
    <m/>
    <n v="7"/>
    <s v="Associate's Colleges: High Vocational &amp; Technical-High Traditional"/>
  </r>
  <r>
    <n v="161518"/>
    <s v="Saint Joseph's College of Maine"/>
    <n v="423285.71875"/>
    <n v="417434.125"/>
    <n v="215874.5"/>
    <n v="744332.5"/>
    <n v="181443.984375"/>
    <n v="512129.96875"/>
    <n v="91279.0078125"/>
    <n v="224539.921875"/>
    <x v="0"/>
    <x v="0"/>
    <n v="1817"/>
    <n v="1"/>
    <s v="Standish"/>
    <s v="ME"/>
    <s v="Saint Joseph's College of Maine, ME"/>
    <x v="0"/>
    <n v="0"/>
    <n v="0"/>
    <n v="0"/>
    <n v="0"/>
    <n v="0"/>
    <n v="0"/>
    <n v="0"/>
    <n v="0"/>
    <s v="Roman Catholic"/>
    <n v="18"/>
    <s v="Master's Colleges &amp; Universities: Larger Programs"/>
  </r>
  <r>
    <n v="186432"/>
    <s v="Saint Peter's University"/>
    <n v="687023"/>
    <n v="635011.6875"/>
    <n v="411151.4375"/>
    <n v="1106719.25"/>
    <n v="381184.4375"/>
    <n v="483205.6875"/>
    <n v="106935.5390625"/>
    <n v="224445.125"/>
    <x v="0"/>
    <x v="0"/>
    <n v="2409"/>
    <n v="1"/>
    <s v="Jersey City"/>
    <s v="NJ"/>
    <s v="Saint Peter's University, NJ"/>
    <x v="0"/>
    <n v="0"/>
    <n v="0"/>
    <n v="0"/>
    <n v="0"/>
    <n v="1"/>
    <n v="0"/>
    <n v="0"/>
    <n v="0"/>
    <s v="Roman Catholic"/>
    <n v="18"/>
    <s v="Master's Colleges &amp; Universities: Larger Programs"/>
  </r>
  <r>
    <n v="110334"/>
    <s v="Cabrillo College"/>
    <n v="464586.71875"/>
    <n v="449978.625"/>
    <n v="298130.75"/>
    <n v="647013.4375"/>
    <n v="276520.15625"/>
    <n v="445629.625"/>
    <n v="162544.15625"/>
    <n v="224174.25"/>
    <x v="1"/>
    <x v="1"/>
    <n v="12423"/>
    <n v="1"/>
    <s v="Aptos"/>
    <s v="CA"/>
    <s v="Cabrillo College, CA"/>
    <x v="0"/>
    <n v="0"/>
    <n v="0"/>
    <n v="0"/>
    <n v="0"/>
    <n v="1"/>
    <n v="0"/>
    <n v="0"/>
    <n v="0"/>
    <m/>
    <n v="1"/>
    <s v="Associate's Colleges: High Transfer-High Traditional"/>
  </r>
  <r>
    <n v="165574"/>
    <s v="Dean College"/>
    <n v="536871.25"/>
    <n v="532908.875"/>
    <n v="335757.78125"/>
    <n v="804592.875"/>
    <n v="320002.40625"/>
    <n v="387552.53125"/>
    <n v="120726.953125"/>
    <n v="224084.9375"/>
    <x v="1"/>
    <x v="0"/>
    <n v="1256"/>
    <n v="1"/>
    <s v="Franklin"/>
    <s v="MA"/>
    <s v="Dean College, MA"/>
    <x v="0"/>
    <n v="0"/>
    <n v="0"/>
    <n v="0"/>
    <n v="0"/>
    <n v="0"/>
    <n v="0"/>
    <n v="0"/>
    <n v="0"/>
    <m/>
    <n v="23"/>
    <s v="Baccalaureate/Associate's Colleges: Mixed Baccalaureate/Associate's"/>
  </r>
  <r>
    <n v="181783"/>
    <s v="Wayne State College"/>
    <n v="490216.53125"/>
    <n v="451461.03125"/>
    <n v="282582.0625"/>
    <n v="760898.125"/>
    <n v="265304.8125"/>
    <n v="519657.375"/>
    <n v="143297.984375"/>
    <n v="223999.4375"/>
    <x v="0"/>
    <x v="1"/>
    <n v="2869"/>
    <n v="1"/>
    <s v="Wayne"/>
    <s v="NE"/>
    <s v="Wayne State College, NE"/>
    <x v="0"/>
    <n v="0"/>
    <n v="0"/>
    <n v="0"/>
    <n v="0"/>
    <n v="0"/>
    <n v="0"/>
    <n v="0"/>
    <n v="0"/>
    <m/>
    <n v="19"/>
    <s v="Master's Colleges &amp; Universities: Medium Programs"/>
  </r>
  <r>
    <n v="206604"/>
    <s v="Wright State University-Main Campus"/>
    <n v="508345.53125"/>
    <n v="470323.8125"/>
    <n v="290188.84375"/>
    <n v="780846.8125"/>
    <n v="264834.3125"/>
    <n v="548012.9375"/>
    <n v="142915.25"/>
    <n v="223884.890625"/>
    <x v="0"/>
    <x v="1"/>
    <n v="13044"/>
    <n v="1"/>
    <s v="Dayton"/>
    <s v="OH"/>
    <s v="Wright State University-Main Campus, OH"/>
    <x v="0"/>
    <n v="0"/>
    <n v="0"/>
    <n v="0"/>
    <n v="0"/>
    <n v="0"/>
    <n v="0"/>
    <n v="0"/>
    <n v="0"/>
    <m/>
    <n v="16"/>
    <s v="Doctoral Universities: High Research Activity_x000d_"/>
  </r>
  <r>
    <n v="155186"/>
    <s v="Highland Community College"/>
    <n v="323361.65625"/>
    <n v="312783.125"/>
    <n v="206007.890625"/>
    <n v="534645"/>
    <n v="193119.1875"/>
    <n v="374374.78125"/>
    <n v="140421.5"/>
    <n v="223808.203125"/>
    <x v="2"/>
    <x v="1"/>
    <n v="1797"/>
    <n v="1"/>
    <s v="Highland"/>
    <s v="KS"/>
    <s v="Highland Community College, KS"/>
    <x v="0"/>
    <n v="0"/>
    <n v="0"/>
    <n v="0"/>
    <n v="0"/>
    <n v="0"/>
    <n v="0"/>
    <n v="0"/>
    <n v="0"/>
    <m/>
    <n v="3"/>
    <s v="Associate's Colleges: High Transfer-High Nontraditional"/>
  </r>
  <r>
    <n v="147378"/>
    <s v="Moraine Valley Community College"/>
    <n v="429982.6875"/>
    <n v="417382.96875"/>
    <n v="276989.75"/>
    <n v="626456.5"/>
    <n v="260112.6875"/>
    <n v="411066.4375"/>
    <n v="153728.25"/>
    <n v="223750.90625"/>
    <x v="1"/>
    <x v="1"/>
    <n v="11460"/>
    <n v="1"/>
    <s v="Palos Hills"/>
    <s v="IL"/>
    <s v="Moraine Valley Community College, IL"/>
    <x v="0"/>
    <n v="0"/>
    <n v="0"/>
    <n v="0"/>
    <n v="0"/>
    <n v="0"/>
    <n v="0"/>
    <n v="0"/>
    <n v="0"/>
    <m/>
    <n v="9"/>
    <s v="Associate's Colleges: High Vocational &amp; Technical-High Nontraditional"/>
  </r>
  <r>
    <n v="139463"/>
    <s v="Dalton State College"/>
    <n v="338418.1875"/>
    <n v="322644.5"/>
    <n v="215097.65625"/>
    <n v="546048.75"/>
    <n v="203450.875"/>
    <n v="390300.3125"/>
    <n v="146772.421875"/>
    <n v="223701.6875"/>
    <x v="1"/>
    <x v="1"/>
    <n v="4671"/>
    <n v="1"/>
    <s v="Dalton"/>
    <s v="GA"/>
    <s v="Dalton State College, GA"/>
    <x v="0"/>
    <n v="0"/>
    <n v="0"/>
    <n v="0"/>
    <n v="0"/>
    <n v="1"/>
    <n v="0"/>
    <n v="0"/>
    <n v="0"/>
    <m/>
    <n v="22"/>
    <s v="Baccalaureate Colleges: Diverse Fields"/>
  </r>
  <r>
    <n v="105747"/>
    <s v="Scottsdale Community College"/>
    <n v="396513.25"/>
    <n v="383623.90625"/>
    <n v="252698.921875"/>
    <n v="574329.5"/>
    <n v="228803.90625"/>
    <n v="445555.0625"/>
    <n v="160400.84375"/>
    <n v="223607.5"/>
    <x v="1"/>
    <x v="1"/>
    <n v="7335"/>
    <n v="1"/>
    <s v="Scottsdale"/>
    <s v="AZ"/>
    <s v="Scottsdale Community College, AZ"/>
    <x v="0"/>
    <n v="0"/>
    <n v="0"/>
    <n v="0"/>
    <n v="0"/>
    <n v="0"/>
    <n v="0"/>
    <n v="0"/>
    <n v="0"/>
    <m/>
    <n v="3"/>
    <s v="Associate's Colleges: High Transfer-High Nontraditional"/>
  </r>
  <r>
    <n v="119067"/>
    <s v="Monterey Peninsula College"/>
    <n v="437873.0625"/>
    <n v="430827.8125"/>
    <n v="280538.15625"/>
    <n v="625861.4375"/>
    <n v="260042.28125"/>
    <n v="419605.34375"/>
    <n v="152126.328125"/>
    <n v="223563.984375"/>
    <x v="1"/>
    <x v="1"/>
    <n v="7067"/>
    <n v="1"/>
    <s v="Monterey"/>
    <s v="CA"/>
    <s v="Monterey Peninsula College, CA"/>
    <x v="0"/>
    <n v="0"/>
    <n v="0"/>
    <n v="0"/>
    <n v="0"/>
    <n v="1"/>
    <n v="0"/>
    <n v="0"/>
    <n v="0"/>
    <m/>
    <n v="2"/>
    <s v="Associate's Colleges: High Transfer-Mixed Traditional/Nontraditional"/>
  </r>
  <r>
    <n v="181215"/>
    <s v="University of Nebraska at Kearney"/>
    <n v="525720.4375"/>
    <n v="479909.15625"/>
    <n v="301285.25"/>
    <n v="804206.625"/>
    <n v="278964.8125"/>
    <n v="555996.5"/>
    <n v="147323.453125"/>
    <n v="223291.046875"/>
    <x v="0"/>
    <x v="1"/>
    <n v="5081"/>
    <n v="1"/>
    <s v="Kearney"/>
    <s v="NE"/>
    <s v="University of Nebraska at Kearney, NE"/>
    <x v="0"/>
    <n v="0"/>
    <n v="0"/>
    <n v="0"/>
    <n v="0"/>
    <n v="0"/>
    <n v="0"/>
    <n v="0"/>
    <n v="0"/>
    <m/>
    <n v="18"/>
    <s v="Master's Colleges &amp; Universities: Larger Programs"/>
  </r>
  <r>
    <n v="211468"/>
    <s v="Cedar Crest College"/>
    <n v="413787.59375"/>
    <n v="404118.53125"/>
    <n v="223258.046875"/>
    <n v="823311.625"/>
    <n v="186748.890625"/>
    <n v="404346.09375"/>
    <n v="63624.875"/>
    <n v="223184.984375"/>
    <x v="0"/>
    <x v="0"/>
    <n v="1310"/>
    <n v="1"/>
    <s v="Allentown"/>
    <s v="PA"/>
    <s v="Cedar Crest College, PA"/>
    <x v="0"/>
    <n v="0"/>
    <n v="0"/>
    <n v="0"/>
    <n v="0"/>
    <n v="0"/>
    <n v="0"/>
    <n v="0"/>
    <n v="1"/>
    <m/>
    <n v="20"/>
    <s v="Master's Colleges &amp; Universities: Small Programs"/>
  </r>
  <r>
    <n v="156189"/>
    <s v="Alice Lloyd College"/>
    <n v="475767.03125"/>
    <n v="432206.8125"/>
    <n v="274125.5625"/>
    <n v="711930.75"/>
    <n v="259552.578125"/>
    <n v="543344.875"/>
    <n v="159388.921875"/>
    <n v="222926.609375"/>
    <x v="0"/>
    <x v="0"/>
    <n v="657"/>
    <n v="1"/>
    <s v="Pippa Passes"/>
    <s v="KY"/>
    <s v="Alice Lloyd College, KY"/>
    <x v="0"/>
    <n v="0"/>
    <n v="0"/>
    <n v="0"/>
    <n v="0"/>
    <n v="0"/>
    <n v="0"/>
    <n v="0"/>
    <n v="0"/>
    <m/>
    <n v="22"/>
    <s v="Baccalaureate Colleges: Diverse Fields"/>
  </r>
  <r>
    <n v="157076"/>
    <s v="Kentucky Wesleyan College"/>
    <n v="453785.28125"/>
    <n v="427175.90625"/>
    <n v="250372.265625"/>
    <n v="711287.3125"/>
    <n v="231825.34375"/>
    <n v="526862.5625"/>
    <n v="133473.515625"/>
    <n v="222570.8125"/>
    <x v="0"/>
    <x v="0"/>
    <n v="691"/>
    <n v="1"/>
    <s v="Owensboro"/>
    <s v="KY"/>
    <s v="Kentucky Wesleyan College, KY"/>
    <x v="0"/>
    <n v="0"/>
    <n v="0"/>
    <n v="0"/>
    <n v="0"/>
    <n v="0"/>
    <n v="0"/>
    <n v="0"/>
    <n v="0"/>
    <s v="United Methodist"/>
    <n v="22"/>
    <s v="Baccalaureate Colleges: Diverse Fields"/>
  </r>
  <r>
    <n v="211006"/>
    <s v="Automotive Training Center-Exton"/>
    <n v="561991.75"/>
    <n v="550448.875"/>
    <n v="361376.375"/>
    <n v="615505.4375"/>
    <n v="345289.1875"/>
    <n v="553104.9375"/>
    <n v="210872.421875"/>
    <n v="222413.75"/>
    <x v="2"/>
    <x v="2"/>
    <n v="691"/>
    <n v="1"/>
    <s v="Exton"/>
    <s v="PA"/>
    <s v="Automotive Training Center-Exton, PA"/>
    <x v="0"/>
    <n v="0"/>
    <n v="0"/>
    <n v="0"/>
    <n v="0"/>
    <n v="0"/>
    <n v="0"/>
    <n v="0"/>
    <n v="0"/>
    <m/>
    <m/>
    <m/>
  </r>
  <r>
    <n v="157401"/>
    <s v="Murray State University"/>
    <n v="438073"/>
    <n v="403097.65625"/>
    <n v="251378.1875"/>
    <n v="699164.9375"/>
    <n v="230227.78125"/>
    <n v="504543.625"/>
    <n v="141362.3125"/>
    <n v="222350"/>
    <x v="0"/>
    <x v="1"/>
    <n v="8126"/>
    <n v="1"/>
    <s v="Murray"/>
    <s v="KY"/>
    <s v="Murray State University, KY"/>
    <x v="0"/>
    <n v="0"/>
    <n v="0"/>
    <n v="0"/>
    <n v="0"/>
    <n v="0"/>
    <n v="0"/>
    <n v="0"/>
    <n v="0"/>
    <m/>
    <n v="18"/>
    <s v="Master's Colleges &amp; Universities: Larger Programs"/>
  </r>
  <r>
    <n v="102094"/>
    <s v="University of South Alabama"/>
    <n v="468335.4375"/>
    <n v="414750.84375"/>
    <n v="264648.125"/>
    <n v="780243.75"/>
    <n v="240660.265625"/>
    <n v="529937"/>
    <n v="138596.125"/>
    <n v="222330.078125"/>
    <x v="0"/>
    <x v="1"/>
    <n v="11267"/>
    <n v="1"/>
    <s v="Mobile"/>
    <s v="AL"/>
    <s v="University of South Alabama, AL"/>
    <x v="0"/>
    <n v="0"/>
    <n v="0"/>
    <n v="0"/>
    <n v="0"/>
    <n v="0"/>
    <n v="0"/>
    <n v="0"/>
    <n v="0"/>
    <m/>
    <n v="16"/>
    <s v="Doctoral Universities: High Research Activity_x000d_"/>
  </r>
  <r>
    <n v="228158"/>
    <s v="South Plains College"/>
    <n v="397564.4375"/>
    <n v="385522.5625"/>
    <n v="254693.59375"/>
    <n v="594942.75"/>
    <n v="238828.609375"/>
    <n v="402697.65625"/>
    <n v="149548.75"/>
    <n v="221982.609375"/>
    <x v="1"/>
    <x v="1"/>
    <n v="7959"/>
    <n v="1"/>
    <s v="Levelland"/>
    <s v="TX"/>
    <s v="South Plains College, TX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155335"/>
    <s v="Newman University"/>
    <n v="423378.9375"/>
    <n v="411687.59375"/>
    <n v="235675.390625"/>
    <n v="698019.8125"/>
    <n v="203954.015625"/>
    <n v="487079.8125"/>
    <n v="115595.8984375"/>
    <n v="221833.859375"/>
    <x v="0"/>
    <x v="0"/>
    <n v="1182"/>
    <n v="1"/>
    <s v="Wichita"/>
    <s v="KS"/>
    <s v="Newman University, KS"/>
    <x v="0"/>
    <n v="0"/>
    <n v="0"/>
    <n v="0"/>
    <n v="0"/>
    <n v="0"/>
    <n v="0"/>
    <n v="0"/>
    <n v="0"/>
    <s v="Roman Catholic"/>
    <n v="18"/>
    <s v="Master's Colleges &amp; Universities: Larger Programs"/>
  </r>
  <r>
    <n v="122180"/>
    <s v="Sacramento City College"/>
    <n v="407419.15625"/>
    <n v="396707.375"/>
    <n v="261164.75"/>
    <n v="624201.6875"/>
    <n v="242401.078125"/>
    <n v="388882.75"/>
    <n v="141323.828125"/>
    <n v="221115.546875"/>
    <x v="1"/>
    <x v="1"/>
    <n v="21506"/>
    <n v="1"/>
    <s v="Sacramento"/>
    <s v="CA"/>
    <s v="Sacramento City College, CA"/>
    <x v="0"/>
    <n v="0"/>
    <n v="0"/>
    <n v="0"/>
    <n v="1"/>
    <n v="1"/>
    <n v="0"/>
    <n v="0"/>
    <n v="0"/>
    <m/>
    <n v="4"/>
    <s v="Associate's Colleges: Mixed Transfer/Vocational &amp; Technical-High Traditional"/>
  </r>
  <r>
    <n v="176965"/>
    <s v="University of Central Missouri"/>
    <n v="452591.15625"/>
    <n v="421272.34375"/>
    <n v="253275.703125"/>
    <n v="727922.4375"/>
    <n v="229767.296875"/>
    <n v="515468.40625"/>
    <n v="130853.1953125"/>
    <n v="221079.65625"/>
    <x v="0"/>
    <x v="1"/>
    <n v="9017"/>
    <n v="1"/>
    <s v="Warrensburg"/>
    <s v="MO"/>
    <s v="University of Central Missouri, MO"/>
    <x v="0"/>
    <n v="0"/>
    <n v="0"/>
    <n v="0"/>
    <n v="0"/>
    <n v="0"/>
    <n v="0"/>
    <n v="0"/>
    <n v="0"/>
    <m/>
    <n v="18"/>
    <s v="Master's Colleges &amp; Universities: Larger Programs"/>
  </r>
  <r>
    <n v="112172"/>
    <s v="Citrus College"/>
    <n v="432354.40625"/>
    <n v="415519.125"/>
    <n v="279905.03125"/>
    <n v="623394.0625"/>
    <n v="263536.84375"/>
    <n v="413502.625"/>
    <n v="157502.9375"/>
    <n v="221043.921875"/>
    <x v="1"/>
    <x v="1"/>
    <n v="11388"/>
    <n v="1"/>
    <s v="Glendora"/>
    <s v="CA"/>
    <s v="Citrus College, CA"/>
    <x v="0"/>
    <n v="0"/>
    <n v="0"/>
    <n v="0"/>
    <n v="0"/>
    <n v="1"/>
    <n v="0"/>
    <n v="0"/>
    <n v="0"/>
    <m/>
    <n v="1"/>
    <s v="Associate's Colleges: High Transfer-High Traditional"/>
  </r>
  <r>
    <n v="193946"/>
    <s v="Niagara County Community College"/>
    <n v="427054.625"/>
    <n v="414199.40625"/>
    <n v="274661.78125"/>
    <n v="664565.625"/>
    <n v="260500.140625"/>
    <n v="368448.625"/>
    <n v="135801.078125"/>
    <n v="220854.875"/>
    <x v="1"/>
    <x v="1"/>
    <n v="5118"/>
    <n v="1"/>
    <s v="Sanborn"/>
    <s v="NY"/>
    <s v="Niagara County Community College, NY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11079"/>
    <s v="Community College of Beaver County"/>
    <n v="401123.53125"/>
    <n v="386247.125"/>
    <n v="255585.34375"/>
    <n v="626533.625"/>
    <n v="236647.671875"/>
    <n v="393607.375"/>
    <n v="140878.40625"/>
    <n v="220779.546875"/>
    <x v="1"/>
    <x v="1"/>
    <n v="1985"/>
    <n v="1"/>
    <s v="Monaca"/>
    <s v="PA"/>
    <s v="Community College of Beaver County, P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61138"/>
    <s v="Eastern Maine Community College"/>
    <n v="396002.5"/>
    <n v="382695.59375"/>
    <n v="251493.953125"/>
    <n v="550591.25"/>
    <n v="232093.96875"/>
    <n v="453540.21875"/>
    <n v="165828.984375"/>
    <n v="220694.734375"/>
    <x v="1"/>
    <x v="1"/>
    <n v="2060"/>
    <n v="1"/>
    <s v="Bangor"/>
    <s v="ME"/>
    <s v="Eastern Maine Community College, ME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219091"/>
    <s v="Dakota Wesleyan University"/>
    <n v="437985.28125"/>
    <n v="427804.375"/>
    <n v="240034.046875"/>
    <n v="699180.75"/>
    <n v="216286.5"/>
    <n v="496540.28125"/>
    <n v="115967.4140625"/>
    <n v="220296.40625"/>
    <x v="0"/>
    <x v="0"/>
    <n v="765"/>
    <n v="1"/>
    <s v="Mitchell"/>
    <s v="SD"/>
    <s v="Dakota Wesleyan University, SD"/>
    <x v="0"/>
    <n v="0"/>
    <n v="0"/>
    <n v="0"/>
    <n v="0"/>
    <n v="0"/>
    <n v="0"/>
    <n v="0"/>
    <n v="0"/>
    <s v="United Methodist"/>
    <n v="22"/>
    <s v="Baccalaureate Colleges: Diverse Fields"/>
  </r>
  <r>
    <n v="367459"/>
    <s v="NorthWest Arkansas Community College"/>
    <n v="338456"/>
    <n v="328089.875"/>
    <n v="214818.53125"/>
    <n v="517901.25"/>
    <n v="198729.25"/>
    <n v="407920.65625"/>
    <n v="150727.125"/>
    <n v="220106.9375"/>
    <x v="1"/>
    <x v="1"/>
    <n v="6568"/>
    <n v="1"/>
    <s v="Bentonville"/>
    <s v="AR"/>
    <s v="NorthWest Arkansas Community College, AR"/>
    <x v="0"/>
    <n v="0"/>
    <n v="0"/>
    <n v="0"/>
    <n v="0"/>
    <n v="0"/>
    <n v="0"/>
    <n v="0"/>
    <n v="0"/>
    <m/>
    <n v="2"/>
    <s v="Associate's Colleges: High Transfer-Mixed Traditional/Nontraditional"/>
  </r>
  <r>
    <n v="174376"/>
    <s v="North Hennepin Community College"/>
    <n v="412010.9375"/>
    <n v="401776.96875"/>
    <n v="257748.5625"/>
    <n v="684422.9375"/>
    <n v="231092.796875"/>
    <n v="376290.875"/>
    <n v="119396.890625"/>
    <n v="219671.34375"/>
    <x v="1"/>
    <x v="1"/>
    <n v="6327"/>
    <n v="1"/>
    <s v="Brooklyn Park"/>
    <s v="MN"/>
    <s v="North Hennepin Community College, MN"/>
    <x v="0"/>
    <n v="0"/>
    <n v="0"/>
    <n v="0"/>
    <n v="1"/>
    <n v="0"/>
    <n v="0"/>
    <n v="0"/>
    <n v="0"/>
    <m/>
    <n v="2"/>
    <s v="Associate's Colleges: High Transfer-Mixed Traditional/Nontraditional"/>
  </r>
  <r>
    <n v="207281"/>
    <s v="Northern Oklahoma College"/>
    <n v="365952.375"/>
    <n v="356342.65625"/>
    <n v="234024.8125"/>
    <n v="551046.1875"/>
    <n v="219281.203125"/>
    <n v="396660.53125"/>
    <n v="148394.828125"/>
    <n v="219481.65625"/>
    <x v="1"/>
    <x v="1"/>
    <n v="3383"/>
    <n v="1"/>
    <s v="Tonkawa"/>
    <s v="OK"/>
    <s v="Northern Oklahoma College, OK"/>
    <x v="0"/>
    <n v="0"/>
    <n v="0"/>
    <n v="0"/>
    <n v="0"/>
    <n v="0"/>
    <n v="1"/>
    <n v="0"/>
    <n v="0"/>
    <m/>
    <n v="6"/>
    <s v="Associate's Colleges: Mixed Transfer/Vocational &amp; Technical-High Nontraditional"/>
  </r>
  <r>
    <n v="117690"/>
    <s v="Los Angeles Harbor College"/>
    <n v="411439.65625"/>
    <n v="396268.9375"/>
    <n v="262313.0625"/>
    <n v="636336"/>
    <n v="242740.78125"/>
    <n v="393019.46875"/>
    <n v="139913.015625"/>
    <n v="218624.09375"/>
    <x v="1"/>
    <x v="1"/>
    <n v="8707"/>
    <n v="1"/>
    <s v="Wilmington"/>
    <s v="CA"/>
    <s v="Los Angeles Harbor College, CA"/>
    <x v="0"/>
    <n v="0"/>
    <n v="0"/>
    <n v="0"/>
    <n v="0"/>
    <n v="1"/>
    <n v="0"/>
    <n v="0"/>
    <n v="0"/>
    <m/>
    <n v="2"/>
    <s v="Associate's Colleges: High Transfer-Mixed Traditional/Nontraditional"/>
  </r>
  <r>
    <n v="219143"/>
    <s v="Lake Area Technical College"/>
    <n v="397429.40625"/>
    <n v="377712.1875"/>
    <n v="251142.828125"/>
    <n v="566400.75"/>
    <n v="236725.453125"/>
    <n v="445215.3125"/>
    <n v="163345.46875"/>
    <n v="218532.890625"/>
    <x v="1"/>
    <x v="1"/>
    <n v="1615"/>
    <n v="1"/>
    <s v="Watertown"/>
    <s v="SD"/>
    <s v="Lake Area Technical College, SD"/>
    <x v="0"/>
    <n v="0"/>
    <n v="0"/>
    <n v="0"/>
    <n v="0"/>
    <n v="0"/>
    <n v="0"/>
    <n v="0"/>
    <n v="0"/>
    <m/>
    <n v="7"/>
    <s v="Associate's Colleges: High Vocational &amp; Technical-High Traditional"/>
  </r>
  <r>
    <n v="176628"/>
    <s v="Avila University"/>
    <n v="397835.375"/>
    <n v="384985.09375"/>
    <n v="208849.34375"/>
    <n v="729639.8125"/>
    <n v="178673.671875"/>
    <n v="460383.0625"/>
    <n v="87817.78125"/>
    <n v="218092.671875"/>
    <x v="0"/>
    <x v="0"/>
    <n v="1321"/>
    <n v="1"/>
    <s v="Kansas City"/>
    <s v="MO"/>
    <s v="Avila University, MO"/>
    <x v="0"/>
    <n v="0"/>
    <n v="0"/>
    <n v="0"/>
    <n v="0"/>
    <n v="0"/>
    <n v="0"/>
    <n v="0"/>
    <n v="0"/>
    <s v="Roman Catholic"/>
    <n v="19"/>
    <s v="Master's Colleges &amp; Universities: Medium Programs"/>
  </r>
  <r>
    <n v="114266"/>
    <s v="Evergreen Valley College"/>
    <n v="462982.8125"/>
    <n v="446607.71875"/>
    <n v="295952.46875"/>
    <n v="654131.8125"/>
    <n v="268140.625"/>
    <n v="444237.0625"/>
    <n v="155963.828125"/>
    <n v="218071.1875"/>
    <x v="1"/>
    <x v="1"/>
    <n v="7325"/>
    <n v="1"/>
    <s v="San Jose"/>
    <s v="CA"/>
    <s v="Evergreen Valley College, CA"/>
    <x v="0"/>
    <n v="0"/>
    <n v="0"/>
    <n v="0"/>
    <n v="1"/>
    <n v="1"/>
    <n v="0"/>
    <n v="0"/>
    <n v="0"/>
    <m/>
    <n v="5"/>
    <s v="Associate's Colleges: Mixed Transfer/Vocational &amp; Technical-Mixed Traditional/Nontraditional"/>
  </r>
  <r>
    <n v="166887"/>
    <s v="Middlesex Community College"/>
    <n v="514085.53125"/>
    <n v="501834.15625"/>
    <n v="333743.875"/>
    <n v="749034.75"/>
    <n v="311310.90625"/>
    <n v="381675.53125"/>
    <n v="138536.203125"/>
    <n v="218056.75"/>
    <x v="1"/>
    <x v="1"/>
    <n v="8429"/>
    <n v="1"/>
    <s v="Bedford"/>
    <s v="MA"/>
    <s v="Middlesex Community College, MA"/>
    <x v="0"/>
    <n v="0"/>
    <n v="0"/>
    <n v="0"/>
    <n v="1"/>
    <n v="0"/>
    <n v="0"/>
    <n v="0"/>
    <n v="0"/>
    <m/>
    <n v="1"/>
    <s v="Associate's Colleges: High Transfer-High Traditional"/>
  </r>
  <r>
    <n v="132602"/>
    <s v="Bethune-Cookman University"/>
    <n v="257917.9375"/>
    <n v="224707.90625"/>
    <n v="120004"/>
    <n v="719860.6875"/>
    <n v="104988.9140625"/>
    <n v="316898.78125"/>
    <n v="43170.94921875"/>
    <n v="218000.109375"/>
    <x v="0"/>
    <x v="0"/>
    <n v="3897"/>
    <n v="1"/>
    <s v="Daytona Beach"/>
    <s v="FL"/>
    <s v="Bethune-Cookman University, FL"/>
    <x v="1"/>
    <n v="0"/>
    <n v="0"/>
    <n v="0"/>
    <n v="0"/>
    <n v="0"/>
    <n v="0"/>
    <n v="0"/>
    <n v="0"/>
    <s v="United Methodist"/>
    <n v="21"/>
    <s v="Baccalaureate Colleges: Arts &amp; Sciences Focus"/>
  </r>
  <r>
    <n v="127918"/>
    <s v="Regis University"/>
    <n v="632724.375"/>
    <n v="623791.875"/>
    <n v="360005.21875"/>
    <n v="936937.1875"/>
    <n v="294279.6875"/>
    <n v="579993.875"/>
    <n v="105651.1640625"/>
    <n v="217752.125"/>
    <x v="0"/>
    <x v="0"/>
    <n v="4914"/>
    <n v="1"/>
    <s v="Denver"/>
    <s v="CO"/>
    <s v="Regis University, CO"/>
    <x v="0"/>
    <n v="0"/>
    <n v="0"/>
    <n v="0"/>
    <n v="0"/>
    <n v="0"/>
    <n v="0"/>
    <n v="0"/>
    <n v="0"/>
    <s v="Roman Catholic"/>
    <n v="17"/>
    <s v="Doctoral/Professional Universities_x000d_"/>
  </r>
  <r>
    <n v="219471"/>
    <s v="University of South Dakota"/>
    <n v="477615.6875"/>
    <n v="431761.28125"/>
    <n v="267686.40625"/>
    <n v="771266.1875"/>
    <n v="242976.578125"/>
    <n v="535984.9375"/>
    <n v="134945.65625"/>
    <n v="217625.25"/>
    <x v="0"/>
    <x v="1"/>
    <n v="6331"/>
    <n v="1"/>
    <s v="Vermillion"/>
    <s v="SD"/>
    <s v="University of South Dakota, SD"/>
    <x v="0"/>
    <n v="0"/>
    <n v="0"/>
    <n v="0"/>
    <n v="0"/>
    <n v="0"/>
    <n v="0"/>
    <n v="0"/>
    <n v="0"/>
    <m/>
    <n v="16"/>
    <s v="Doctoral Universities: High Research Activity_x000d_"/>
  </r>
  <r>
    <n v="438498"/>
    <s v="Stratford University"/>
    <n v="367126.3125"/>
    <n v="357921.875"/>
    <n v="222744.328125"/>
    <n v="699908.1875"/>
    <n v="185345.71875"/>
    <n v="357651.21875"/>
    <n v="94794.734375"/>
    <n v="217582.5"/>
    <x v="1"/>
    <x v="2"/>
    <n v="2336"/>
    <n v="1"/>
    <s v="Alexandria"/>
    <s v="VA"/>
    <s v="Stratford University, VA"/>
    <x v="0"/>
    <n v="0"/>
    <n v="0"/>
    <n v="0"/>
    <n v="0"/>
    <n v="0"/>
    <n v="0"/>
    <n v="0"/>
    <n v="0"/>
    <m/>
    <n v="18"/>
    <s v="Master's Colleges &amp; Universities: Larger Programs"/>
  </r>
  <r>
    <n v="238430"/>
    <s v="Cardinal Stritch University"/>
    <n v="488265.34375"/>
    <n v="481770.21875"/>
    <n v="272525.9375"/>
    <n v="836808.0625"/>
    <n v="224220.1875"/>
    <n v="467245.4375"/>
    <n v="82819.265625"/>
    <n v="217162.125"/>
    <x v="0"/>
    <x v="0"/>
    <n v="2304"/>
    <n v="1"/>
    <s v="Milwaukee"/>
    <s v="WI"/>
    <s v="Cardinal Stritch University, WI"/>
    <x v="0"/>
    <n v="0"/>
    <n v="0"/>
    <n v="0"/>
    <n v="0"/>
    <n v="0"/>
    <n v="0"/>
    <n v="0"/>
    <n v="0"/>
    <s v="Roman Catholic"/>
    <n v="17"/>
    <s v="Doctoral/Professional Universities_x000d_"/>
  </r>
  <r>
    <n v="206941"/>
    <s v="University of Central Oklahoma"/>
    <n v="448621.125"/>
    <n v="423251.84375"/>
    <n v="256285.40625"/>
    <n v="712010.5625"/>
    <n v="231092.78125"/>
    <n v="491083.875"/>
    <n v="128100.96875"/>
    <n v="217147.3125"/>
    <x v="0"/>
    <x v="1"/>
    <n v="14728"/>
    <n v="1"/>
    <s v="Edmond"/>
    <s v="OK"/>
    <s v="University of Central Oklahoma, OK"/>
    <x v="0"/>
    <n v="0"/>
    <n v="0"/>
    <n v="0"/>
    <n v="0"/>
    <n v="0"/>
    <n v="0"/>
    <n v="0"/>
    <n v="0"/>
    <m/>
    <n v="18"/>
    <s v="Master's Colleges &amp; Universities: Larger Programs"/>
  </r>
  <r>
    <n v="225247"/>
    <s v="Hardin-Simmons University"/>
    <n v="546190.6875"/>
    <n v="513091.25"/>
    <n v="308553.25"/>
    <n v="816387.25"/>
    <n v="283972.78125"/>
    <n v="553364.25"/>
    <n v="132948.8125"/>
    <n v="217142.9375"/>
    <x v="0"/>
    <x v="0"/>
    <n v="1576"/>
    <n v="1"/>
    <s v="Abilene"/>
    <s v="TX"/>
    <s v="Hardin-Simmons University, TX"/>
    <x v="0"/>
    <n v="0"/>
    <n v="0"/>
    <n v="0"/>
    <n v="0"/>
    <n v="0"/>
    <n v="0"/>
    <n v="0"/>
    <n v="0"/>
    <s v="Baptist"/>
    <n v="19"/>
    <s v="Master's Colleges &amp; Universities: Medium Programs"/>
  </r>
  <r>
    <n v="113980"/>
    <s v="El Camino Community College District"/>
    <n v="413591.375"/>
    <n v="395858.21875"/>
    <n v="263706.875"/>
    <n v="634146.25"/>
    <n v="246704.453125"/>
    <n v="393958.3125"/>
    <n v="141914.0625"/>
    <n v="217036.953125"/>
    <x v="1"/>
    <x v="1"/>
    <n v="28816"/>
    <n v="1"/>
    <s v="Torrance"/>
    <s v="CA"/>
    <s v="El Camino Community College District, CA"/>
    <x v="0"/>
    <n v="0"/>
    <n v="0"/>
    <n v="0"/>
    <n v="1"/>
    <n v="1"/>
    <n v="0"/>
    <n v="0"/>
    <n v="0"/>
    <m/>
    <n v="1"/>
    <s v="Associate's Colleges: High Transfer-High Traditional"/>
  </r>
  <r>
    <n v="137759"/>
    <s v="Tallahassee Community College"/>
    <n v="291213.46875"/>
    <n v="281274.4375"/>
    <n v="184454.71875"/>
    <n v="521640.03125"/>
    <n v="172512.171875"/>
    <n v="337323.59375"/>
    <n v="124488.0625"/>
    <n v="216882.171875"/>
    <x v="1"/>
    <x v="1"/>
    <n v="11995"/>
    <n v="1"/>
    <s v="Tallahassee"/>
    <s v="FL"/>
    <s v="Tallahassee Community College, FL"/>
    <x v="0"/>
    <n v="0"/>
    <n v="0"/>
    <n v="0"/>
    <n v="0"/>
    <n v="0"/>
    <n v="0"/>
    <n v="0"/>
    <n v="0"/>
    <m/>
    <n v="14"/>
    <s v="Baccalaureate/Associate's Colleges: Associate's Dominant"/>
  </r>
  <r>
    <n v="197045"/>
    <s v="Utica College"/>
    <n v="592207.25"/>
    <n v="575027.625"/>
    <n v="335071.875"/>
    <n v="924522.4375"/>
    <n v="295664.28125"/>
    <n v="515864.40625"/>
    <n v="96995.1484375"/>
    <n v="216582.78125"/>
    <x v="0"/>
    <x v="0"/>
    <n v="2857"/>
    <n v="1"/>
    <s v="Utica"/>
    <s v="NY"/>
    <s v="Utica College, NY"/>
    <x v="0"/>
    <n v="0"/>
    <n v="0"/>
    <n v="0"/>
    <n v="0"/>
    <n v="0"/>
    <n v="0"/>
    <n v="0"/>
    <n v="0"/>
    <m/>
    <n v="18"/>
    <s v="Master's Colleges &amp; Universities: Larger Programs"/>
  </r>
  <r>
    <n v="151324"/>
    <s v="Indiana State University"/>
    <n v="484623.34375"/>
    <n v="434591.03125"/>
    <n v="279023.96875"/>
    <n v="788090.375"/>
    <n v="258786.125"/>
    <n v="502904.4375"/>
    <n v="133791.015625"/>
    <n v="216310.90625"/>
    <x v="0"/>
    <x v="1"/>
    <n v="10497"/>
    <n v="1"/>
    <s v="Terre Haute"/>
    <s v="IN"/>
    <s v="Indiana State University, IN"/>
    <x v="0"/>
    <n v="0"/>
    <n v="0"/>
    <n v="0"/>
    <n v="0"/>
    <n v="0"/>
    <n v="0"/>
    <n v="0"/>
    <n v="0"/>
    <m/>
    <n v="17"/>
    <s v="Doctoral/Professional Universities_x000d_"/>
  </r>
  <r>
    <n v="225548"/>
    <s v="Howard Payne University"/>
    <n v="517295.9375"/>
    <n v="493887.09375"/>
    <n v="291842.5"/>
    <n v="773272.125"/>
    <n v="271827.34375"/>
    <n v="524388.9375"/>
    <n v="127608.9765625"/>
    <n v="216243.765625"/>
    <x v="0"/>
    <x v="0"/>
    <n v="1037"/>
    <n v="1"/>
    <s v="Brownwood"/>
    <s v="TX"/>
    <s v="Howard Payne University, TX"/>
    <x v="0"/>
    <n v="0"/>
    <n v="0"/>
    <n v="0"/>
    <n v="0"/>
    <n v="0"/>
    <n v="0"/>
    <n v="0"/>
    <n v="0"/>
    <s v="Baptist"/>
    <n v="22"/>
    <s v="Baccalaureate Colleges: Diverse Fields"/>
  </r>
  <r>
    <n v="126580"/>
    <s v="University of Colorado Colorado Springs"/>
    <n v="571651.875"/>
    <n v="560134.375"/>
    <n v="332272.96875"/>
    <n v="823504.1875"/>
    <n v="301021.25"/>
    <n v="517300.0625"/>
    <n v="122287.5390625"/>
    <n v="215866.0625"/>
    <x v="0"/>
    <x v="1"/>
    <n v="9310"/>
    <n v="1"/>
    <s v="Colorado Springs"/>
    <s v="CO"/>
    <s v="University of Colorado Colorado Springs, CO"/>
    <x v="0"/>
    <n v="0"/>
    <n v="0"/>
    <n v="0"/>
    <n v="0"/>
    <n v="0"/>
    <n v="0"/>
    <n v="0"/>
    <n v="0"/>
    <m/>
    <n v="16"/>
    <s v="Doctoral Universities: High Research Activity_x000d_"/>
  </r>
  <r>
    <n v="114938"/>
    <s v="Gavilan College"/>
    <n v="441551.96875"/>
    <n v="424860.125"/>
    <n v="284075.71875"/>
    <n v="618817.9375"/>
    <n v="266542.53125"/>
    <n v="423117.15625"/>
    <n v="157518.65625"/>
    <n v="215524.703125"/>
    <x v="1"/>
    <x v="1"/>
    <n v="4754"/>
    <n v="1"/>
    <s v="Gilroy"/>
    <s v="CA"/>
    <s v="Gavilan College, CA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54998"/>
    <s v="Dodge City Community College"/>
    <n v="377051.0625"/>
    <n v="346275.03125"/>
    <n v="240857.28125"/>
    <n v="563003.0625"/>
    <n v="227859.625"/>
    <n v="428613.40625"/>
    <n v="162879.078125"/>
    <n v="215282.109375"/>
    <x v="1"/>
    <x v="1"/>
    <n v="1187"/>
    <n v="1"/>
    <s v="Dodge City"/>
    <s v="KS"/>
    <s v="Dodge City Community College, KS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153302"/>
    <s v="Emmaus Bible College"/>
    <n v="393640.125"/>
    <n v="385004.78125"/>
    <n v="246045.609375"/>
    <n v="590237.0625"/>
    <n v="234895.171875"/>
    <n v="393013.71875"/>
    <n v="137881.953125"/>
    <n v="215056.875"/>
    <x v="2"/>
    <x v="0"/>
    <n v="216"/>
    <n v="1"/>
    <s v="Dubuque"/>
    <s v="IA"/>
    <s v="Emmaus Bible College, IA"/>
    <x v="0"/>
    <n v="0"/>
    <n v="0"/>
    <n v="0"/>
    <n v="0"/>
    <n v="0"/>
    <n v="0"/>
    <n v="0"/>
    <n v="0"/>
    <s v="Plymouth Brethren"/>
    <n v="24"/>
    <s v="Special Focus Four-Year: Faith-Related Institutions"/>
  </r>
  <r>
    <n v="140951"/>
    <s v="Savannah College of Art and Design"/>
    <n v="508614.9375"/>
    <n v="485594.90625"/>
    <n v="254190.0625"/>
    <n v="849141.6875"/>
    <n v="222506.828125"/>
    <n v="572415.375"/>
    <n v="87857.296875"/>
    <n v="215036.375"/>
    <x v="0"/>
    <x v="0"/>
    <n v="8846"/>
    <n v="1"/>
    <s v="Savannah"/>
    <s v="GA"/>
    <s v="Savannah College of Art and Design, GA"/>
    <x v="0"/>
    <n v="0"/>
    <n v="0"/>
    <n v="0"/>
    <n v="0"/>
    <n v="0"/>
    <n v="0"/>
    <n v="0"/>
    <n v="0"/>
    <m/>
    <n v="30"/>
    <s v="Special Focus Four-Year: Arts, Music &amp; Design Schools"/>
  </r>
  <r>
    <n v="166823"/>
    <s v="Massasoit Community College"/>
    <n v="473925.625"/>
    <n v="461527.46875"/>
    <n v="305082.3125"/>
    <n v="736888.8125"/>
    <n v="283166.09375"/>
    <n v="358720.875"/>
    <n v="125115.5390625"/>
    <n v="215024.984375"/>
    <x v="1"/>
    <x v="1"/>
    <n v="6740"/>
    <n v="1"/>
    <s v="Brockton"/>
    <s v="MA"/>
    <s v="Massasoit Community College, MA"/>
    <x v="0"/>
    <n v="0"/>
    <n v="0"/>
    <n v="0"/>
    <n v="0"/>
    <n v="0"/>
    <n v="0"/>
    <n v="0"/>
    <n v="0"/>
    <m/>
    <n v="7"/>
    <s v="Associate's Colleges: High Vocational &amp; Technical-High Traditional"/>
  </r>
  <r>
    <n v="228468"/>
    <s v="Southwestern Adventist University"/>
    <n v="493823.5625"/>
    <n v="475175.5"/>
    <n v="277928.1875"/>
    <n v="775066.8125"/>
    <n v="248662.59375"/>
    <n v="499962.1875"/>
    <n v="113558.0859375"/>
    <n v="214889.921875"/>
    <x v="0"/>
    <x v="0"/>
    <n v="726"/>
    <n v="1"/>
    <s v="Keene"/>
    <s v="TX"/>
    <s v="Southwestern Adventist University, TX"/>
    <x v="0"/>
    <n v="0"/>
    <n v="0"/>
    <n v="0"/>
    <n v="0"/>
    <n v="1"/>
    <n v="0"/>
    <n v="0"/>
    <n v="0"/>
    <s v="Seventh Day Adventist"/>
    <n v="22"/>
    <s v="Baccalaureate Colleges: Diverse Fields"/>
  </r>
  <r>
    <n v="170657"/>
    <s v="Lansing Community College"/>
    <n v="350697.5625"/>
    <n v="336436.40625"/>
    <n v="223188.75"/>
    <n v="541057.875"/>
    <n v="206640.046875"/>
    <n v="396012.15625"/>
    <n v="145576.953125"/>
    <n v="214431.03125"/>
    <x v="1"/>
    <x v="1"/>
    <n v="13470"/>
    <n v="1"/>
    <s v="Lansing"/>
    <s v="MI"/>
    <s v="Lansing Community College, MI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10429"/>
    <s v="Western Oregon University"/>
    <n v="487425.03125"/>
    <n v="455361.8125"/>
    <n v="273583.96875"/>
    <n v="758592.25"/>
    <n v="248295.6875"/>
    <n v="525781"/>
    <n v="128416.8125"/>
    <n v="214396.125"/>
    <x v="0"/>
    <x v="1"/>
    <n v="4923"/>
    <n v="1"/>
    <s v="Monmouth"/>
    <s v="OR"/>
    <s v="Western Oregon University, OR"/>
    <x v="0"/>
    <n v="0"/>
    <n v="0"/>
    <n v="0"/>
    <n v="0"/>
    <n v="0"/>
    <n v="0"/>
    <n v="0"/>
    <n v="0"/>
    <m/>
    <n v="18"/>
    <s v="Master's Colleges &amp; Universities: Larger Programs"/>
  </r>
  <r>
    <n v="153375"/>
    <s v="Grand View University"/>
    <n v="500641.53125"/>
    <n v="484408.96875"/>
    <n v="279810.4375"/>
    <n v="787679.75"/>
    <n v="249970.734375"/>
    <n v="499727.125"/>
    <n v="108177.2734375"/>
    <n v="214172.328125"/>
    <x v="0"/>
    <x v="0"/>
    <n v="1977"/>
    <n v="1"/>
    <s v="Des Moines"/>
    <s v="IA"/>
    <s v="Grand View University, IA"/>
    <x v="0"/>
    <n v="0"/>
    <n v="0"/>
    <n v="0"/>
    <n v="0"/>
    <n v="0"/>
    <n v="0"/>
    <n v="0"/>
    <n v="0"/>
    <s v="Evangelical Lutheran Church"/>
    <n v="22"/>
    <s v="Baccalaureate Colleges: Diverse Fields"/>
  </r>
  <r>
    <n v="155487"/>
    <s v="Manhattan Area Technical College"/>
    <n v="394391.03125"/>
    <n v="379851.28125"/>
    <n v="248306"/>
    <n v="557218.25"/>
    <n v="226240.75"/>
    <n v="448232.25"/>
    <n v="157624.25"/>
    <n v="213531.375"/>
    <x v="1"/>
    <x v="1"/>
    <n v="476"/>
    <n v="1"/>
    <s v="Manhattan"/>
    <s v="KS"/>
    <s v="Manhattan Area Technical College, KS"/>
    <x v="0"/>
    <n v="0"/>
    <n v="0"/>
    <n v="0"/>
    <n v="0"/>
    <n v="0"/>
    <n v="0"/>
    <n v="0"/>
    <n v="0"/>
    <m/>
    <n v="9"/>
    <s v="Associate's Colleges: High Vocational &amp; Technical-High Nontraditional"/>
  </r>
  <r>
    <n v="164872"/>
    <s v="Boston Architectural College"/>
    <n v="877276.5625"/>
    <n v="870766.1875"/>
    <n v="504224.125"/>
    <n v="1101554.625"/>
    <n v="453454.96875"/>
    <n v="687664.375"/>
    <n v="127380.75"/>
    <n v="213517.984375"/>
    <x v="0"/>
    <x v="0"/>
    <n v="352"/>
    <n v="1"/>
    <s v="Boston"/>
    <s v="MA"/>
    <s v="Boston Architectural College, MA"/>
    <x v="0"/>
    <n v="0"/>
    <n v="0"/>
    <n v="0"/>
    <n v="0"/>
    <n v="0"/>
    <n v="0"/>
    <n v="0"/>
    <n v="0"/>
    <m/>
    <n v="30"/>
    <s v="Special Focus Four-Year: Arts, Music &amp; Design Schools"/>
  </r>
  <r>
    <n v="151360"/>
    <s v="Indiana University-Northwest"/>
    <n v="415408.59375"/>
    <n v="386236.9375"/>
    <n v="238286.546875"/>
    <n v="725406.125"/>
    <n v="215290.546875"/>
    <n v="431022.40625"/>
    <n v="109366.1796875"/>
    <n v="213277.546875"/>
    <x v="0"/>
    <x v="1"/>
    <n v="4370"/>
    <n v="1"/>
    <s v="Gary"/>
    <s v="IN"/>
    <s v="Indiana University-Northwest, IN"/>
    <x v="0"/>
    <n v="0"/>
    <n v="0"/>
    <n v="0"/>
    <n v="0"/>
    <n v="1"/>
    <n v="0"/>
    <n v="0"/>
    <n v="0"/>
    <m/>
    <n v="20"/>
    <s v="Master's Colleges &amp; Universities: Small Programs"/>
  </r>
  <r>
    <n v="170240"/>
    <s v="Henry Ford College"/>
    <n v="318052.1875"/>
    <n v="305394.09375"/>
    <n v="203097.90625"/>
    <n v="528774.4375"/>
    <n v="188401.953125"/>
    <n v="359845.53125"/>
    <n v="133802.5625"/>
    <n v="213262.21875"/>
    <x v="1"/>
    <x v="1"/>
    <n v="12333"/>
    <n v="1"/>
    <s v="Dearborn"/>
    <s v="MI"/>
    <s v="Henry Ford College, MI"/>
    <x v="0"/>
    <n v="0"/>
    <n v="0"/>
    <n v="0"/>
    <n v="0"/>
    <n v="0"/>
    <n v="0"/>
    <n v="0"/>
    <n v="0"/>
    <m/>
    <n v="14"/>
    <s v="Baccalaureate/Associate's Colleges: Associate's Dominant"/>
  </r>
  <r>
    <n v="225432"/>
    <s v="University of Houston-Downtown"/>
    <n v="424966.59375"/>
    <n v="404406.21875"/>
    <n v="246906.921875"/>
    <n v="729035.1875"/>
    <n v="215131.78125"/>
    <n v="431204.8125"/>
    <n v="107050.8984375"/>
    <n v="212941.1875"/>
    <x v="0"/>
    <x v="1"/>
    <n v="13662"/>
    <n v="1"/>
    <s v="Houston"/>
    <s v="TX"/>
    <s v="University of Houston-Downtown, TX"/>
    <x v="0"/>
    <n v="0"/>
    <n v="0"/>
    <n v="0"/>
    <n v="0"/>
    <n v="1"/>
    <n v="0"/>
    <n v="0"/>
    <n v="0"/>
    <m/>
    <n v="18"/>
    <s v="Master's Colleges &amp; Universities: Larger Programs"/>
  </r>
  <r>
    <n v="100830"/>
    <s v="Auburn University at Montgomery"/>
    <n v="370334.46875"/>
    <n v="334774.28125"/>
    <n v="200672.765625"/>
    <n v="710002.625"/>
    <n v="179994.484375"/>
    <n v="429271.4375"/>
    <n v="98583.6640625"/>
    <n v="212688.375"/>
    <x v="0"/>
    <x v="1"/>
    <n v="4304"/>
    <n v="1"/>
    <s v="Montgomery"/>
    <s v="AL"/>
    <s v="Auburn University at Montgomery, AL"/>
    <x v="0"/>
    <n v="1"/>
    <n v="0"/>
    <n v="0"/>
    <n v="0"/>
    <n v="0"/>
    <n v="0"/>
    <n v="0"/>
    <n v="0"/>
    <m/>
    <n v="18"/>
    <s v="Master's Colleges &amp; Universities: Larger Programs"/>
  </r>
  <r>
    <n v="128771"/>
    <s v="Central Connecticut State University"/>
    <n v="744493.75"/>
    <n v="699375.75"/>
    <n v="446887.03125"/>
    <n v="1044995.1875"/>
    <n v="414420.4375"/>
    <n v="558915"/>
    <n v="135016.375"/>
    <n v="212275.734375"/>
    <x v="0"/>
    <x v="1"/>
    <n v="9600"/>
    <n v="1"/>
    <s v="New Britain"/>
    <s v="CT"/>
    <s v="Central Connecticut State University, CT"/>
    <x v="0"/>
    <n v="0"/>
    <n v="0"/>
    <n v="0"/>
    <n v="0"/>
    <n v="0"/>
    <n v="0"/>
    <n v="0"/>
    <n v="0"/>
    <m/>
    <n v="18"/>
    <s v="Master's Colleges &amp; Universities: Larger Programs"/>
  </r>
  <r>
    <n v="107983"/>
    <s v="Southern Arkansas University Main Campus"/>
    <n v="365942.71875"/>
    <n v="322363"/>
    <n v="203259.359375"/>
    <n v="661222"/>
    <n v="186577.15625"/>
    <n v="451644.6875"/>
    <n v="121913.3984375"/>
    <n v="212075.203125"/>
    <x v="0"/>
    <x v="1"/>
    <n v="2784"/>
    <n v="1"/>
    <s v="Magnolia"/>
    <s v="AR"/>
    <s v="Southern Arkansas University Main Campus, AR"/>
    <x v="0"/>
    <n v="0"/>
    <n v="0"/>
    <n v="0"/>
    <n v="0"/>
    <n v="0"/>
    <n v="0"/>
    <n v="0"/>
    <n v="0"/>
    <m/>
    <n v="18"/>
    <s v="Master's Colleges &amp; Universities: Larger Programs"/>
  </r>
  <r>
    <n v="100654"/>
    <s v="Alabama A &amp; M University"/>
    <n v="309191.84375"/>
    <n v="239986.078125"/>
    <n v="156761.859375"/>
    <n v="779837.625"/>
    <n v="141328.90625"/>
    <n v="366420.78125"/>
    <n v="69217.3984375"/>
    <n v="211798.53125"/>
    <x v="0"/>
    <x v="1"/>
    <n v="4206"/>
    <n v="1"/>
    <s v="Normal"/>
    <s v="AL"/>
    <s v="Alabama A &amp; M University, AL"/>
    <x v="1"/>
    <n v="0"/>
    <n v="0"/>
    <n v="0"/>
    <n v="0"/>
    <n v="0"/>
    <n v="0"/>
    <n v="0"/>
    <n v="0"/>
    <m/>
    <n v="18"/>
    <s v="Master's Colleges &amp; Universities: Larger Programs"/>
  </r>
  <r>
    <n v="149532"/>
    <s v="Triton College"/>
    <n v="378046.09375"/>
    <n v="367922.0625"/>
    <n v="242058.65625"/>
    <n v="597979.9375"/>
    <n v="224736.078125"/>
    <n v="358816.875"/>
    <n v="129800.6484375"/>
    <n v="211405.03125"/>
    <x v="1"/>
    <x v="1"/>
    <n v="9366"/>
    <n v="1"/>
    <s v="River Grove"/>
    <s v="IL"/>
    <s v="Triton College, IL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152336"/>
    <s v="University of Saint Francis-Fort Wayne"/>
    <n v="423834.71875"/>
    <n v="408441.3125"/>
    <n v="230016.640625"/>
    <n v="746578.6875"/>
    <n v="203140.3125"/>
    <n v="441888.40625"/>
    <n v="87508.1171875"/>
    <n v="210691.703125"/>
    <x v="0"/>
    <x v="0"/>
    <n v="1796"/>
    <n v="1"/>
    <s v="Fort Wayne"/>
    <s v="IN"/>
    <s v="University of Saint Francis-Fort Wayne, IN"/>
    <x v="0"/>
    <n v="0"/>
    <n v="0"/>
    <n v="0"/>
    <n v="0"/>
    <n v="0"/>
    <n v="0"/>
    <n v="0"/>
    <n v="0"/>
    <s v="Roman Catholic"/>
    <n v="18"/>
    <s v="Master's Colleges &amp; Universities: Larger Programs"/>
  </r>
  <r>
    <n v="228769"/>
    <s v="The University of Texas at Arlington"/>
    <n v="494035.1875"/>
    <n v="466002.96875"/>
    <n v="282131.90625"/>
    <n v="801683.375"/>
    <n v="239355.421875"/>
    <n v="500723.5625"/>
    <n v="111710.5546875"/>
    <n v="210335.734375"/>
    <x v="0"/>
    <x v="1"/>
    <n v="29616"/>
    <n v="1"/>
    <s v="Arlington"/>
    <s v="TX"/>
    <s v="The University of Texas at Arlington, TX"/>
    <x v="0"/>
    <n v="0"/>
    <n v="0"/>
    <n v="0"/>
    <n v="1"/>
    <n v="1"/>
    <n v="0"/>
    <n v="0"/>
    <n v="0"/>
    <m/>
    <n v="15"/>
    <s v="Doctoral Universities: Very High Research Activity_x000d_"/>
  </r>
  <r>
    <n v="229355"/>
    <s v="Tyler Junior College"/>
    <n v="339408.53125"/>
    <n v="326456.78125"/>
    <n v="214868.59375"/>
    <n v="573731.125"/>
    <n v="200609.953125"/>
    <n v="344321.78125"/>
    <n v="122906.203125"/>
    <n v="210267.46875"/>
    <x v="1"/>
    <x v="1"/>
    <n v="11128"/>
    <n v="1"/>
    <s v="Tyler"/>
    <s v="TX"/>
    <s v="Tyler Junior College, TX"/>
    <x v="0"/>
    <n v="0"/>
    <n v="0"/>
    <n v="0"/>
    <n v="0"/>
    <n v="0"/>
    <n v="0"/>
    <n v="0"/>
    <n v="0"/>
    <m/>
    <n v="14"/>
    <s v="Baccalaureate/Associate's Colleges: Associate's Dominant"/>
  </r>
  <r>
    <n v="227182"/>
    <s v="Lone Star College System"/>
    <n v="353981.65625"/>
    <n v="340312.9375"/>
    <n v="225679.140625"/>
    <n v="581236.4375"/>
    <n v="206904.65625"/>
    <n v="358887.84375"/>
    <n v="128214.0859375"/>
    <n v="210076.078125"/>
    <x v="1"/>
    <x v="1"/>
    <n v="59920"/>
    <n v="1"/>
    <s v="The Woodlands"/>
    <s v="TX"/>
    <s v="Lone Star College System, TX"/>
    <x v="0"/>
    <n v="0"/>
    <n v="0"/>
    <n v="0"/>
    <n v="0"/>
    <n v="1"/>
    <n v="0"/>
    <n v="0"/>
    <n v="0"/>
    <m/>
    <n v="2"/>
    <s v="Associate's Colleges: High Transfer-Mixed Traditional/Nontraditional"/>
  </r>
  <r>
    <n v="183080"/>
    <s v="Plymouth State University"/>
    <n v="660737.875"/>
    <n v="640865.375"/>
    <n v="383637.78125"/>
    <n v="923190.5"/>
    <n v="360101.3125"/>
    <n v="535435.75"/>
    <n v="119098.609375"/>
    <n v="209703.09375"/>
    <x v="0"/>
    <x v="1"/>
    <n v="3644"/>
    <n v="1"/>
    <s v="Plymouth"/>
    <s v="NH"/>
    <s v="Plymouth State University, NH"/>
    <x v="0"/>
    <n v="0"/>
    <n v="0"/>
    <n v="0"/>
    <n v="0"/>
    <n v="0"/>
    <n v="0"/>
    <n v="0"/>
    <n v="0"/>
    <m/>
    <n v="18"/>
    <s v="Master's Colleges &amp; Universities: Larger Programs"/>
  </r>
  <r>
    <n v="160621"/>
    <s v="Southern University and A &amp; M College"/>
    <n v="338414.21875"/>
    <n v="293430.90625"/>
    <n v="181171.484375"/>
    <n v="849281.9375"/>
    <n v="164183.78125"/>
    <n v="290997.0625"/>
    <n v="38751.51953125"/>
    <n v="209692.5"/>
    <x v="0"/>
    <x v="1"/>
    <n v="5133"/>
    <n v="1"/>
    <s v="Baton Rouge"/>
    <s v="LA"/>
    <s v="Southern University and A &amp; M College, LA"/>
    <x v="1"/>
    <n v="0"/>
    <n v="0"/>
    <n v="0"/>
    <n v="0"/>
    <n v="0"/>
    <n v="0"/>
    <n v="0"/>
    <n v="0"/>
    <m/>
    <n v="18"/>
    <s v="Master's Colleges &amp; Universities: Larger Programs"/>
  </r>
  <r>
    <n v="190637"/>
    <s v="CUNY Lehman College"/>
    <n v="508997.4375"/>
    <n v="449777.25"/>
    <n v="311123.09375"/>
    <n v="871525.0625"/>
    <n v="277755"/>
    <n v="440489.46875"/>
    <n v="122551.1328125"/>
    <n v="209401.703125"/>
    <x v="0"/>
    <x v="1"/>
    <n v="9417"/>
    <n v="1"/>
    <s v="Bronx"/>
    <s v="NY"/>
    <s v="CUNY Lehman College, NY"/>
    <x v="0"/>
    <n v="0"/>
    <n v="0"/>
    <n v="0"/>
    <n v="0"/>
    <n v="1"/>
    <n v="0"/>
    <n v="0"/>
    <n v="0"/>
    <m/>
    <n v="18"/>
    <s v="Master's Colleges &amp; Universities: Larger Programs"/>
  </r>
  <r>
    <n v="151786"/>
    <s v="Marian University"/>
    <n v="464060.84375"/>
    <n v="443984.5625"/>
    <n v="253734.359375"/>
    <n v="787233.5625"/>
    <n v="217384.71875"/>
    <n v="482008.65625"/>
    <n v="93448.6796875"/>
    <n v="209365.15625"/>
    <x v="0"/>
    <x v="0"/>
    <n v="1999"/>
    <n v="1"/>
    <s v="Indianapolis"/>
    <s v="IN"/>
    <s v="Marian University, IN"/>
    <x v="0"/>
    <n v="0"/>
    <n v="0"/>
    <n v="0"/>
    <n v="0"/>
    <n v="0"/>
    <n v="0"/>
    <n v="0"/>
    <n v="0"/>
    <s v="Roman Catholic"/>
    <n v="19"/>
    <s v="Master's Colleges &amp; Universities: Medium Programs"/>
  </r>
  <r>
    <n v="237525"/>
    <s v="Marshall University"/>
    <n v="462582.34375"/>
    <n v="417369.8125"/>
    <n v="269889.40625"/>
    <n v="711415.625"/>
    <n v="251441.234375"/>
    <n v="501493.53125"/>
    <n v="144801.703125"/>
    <n v="209308.609375"/>
    <x v="0"/>
    <x v="1"/>
    <n v="8871"/>
    <n v="1"/>
    <s v="Huntington"/>
    <s v="WV"/>
    <s v="Marshall University, WV"/>
    <x v="0"/>
    <n v="0"/>
    <n v="0"/>
    <n v="0"/>
    <n v="0"/>
    <n v="0"/>
    <n v="0"/>
    <n v="0"/>
    <n v="0"/>
    <m/>
    <n v="16"/>
    <s v="Doctoral Universities: High Research Activity_x000d_"/>
  </r>
  <r>
    <n v="213987"/>
    <s v="Mercyhurst University"/>
    <n v="505212.25"/>
    <n v="490780.5625"/>
    <n v="283509.5625"/>
    <n v="772407.25"/>
    <n v="257070.171875"/>
    <n v="495304.65625"/>
    <n v="109355.7265625"/>
    <n v="209279.625"/>
    <x v="0"/>
    <x v="0"/>
    <n v="3472"/>
    <n v="1"/>
    <s v="Erie"/>
    <s v="PA"/>
    <s v="Mercyhurst University, PA"/>
    <x v="0"/>
    <n v="0"/>
    <n v="0"/>
    <n v="0"/>
    <n v="0"/>
    <n v="0"/>
    <n v="0"/>
    <n v="0"/>
    <n v="0"/>
    <s v="Roman Catholic"/>
    <n v="19"/>
    <s v="Master's Colleges &amp; Universities: Medium Programs"/>
  </r>
  <r>
    <n v="196051"/>
    <s v="SUNY Morrisville"/>
    <n v="474537.1875"/>
    <n v="434663.125"/>
    <n v="300412.84375"/>
    <n v="724683.5625"/>
    <n v="285503.8125"/>
    <n v="412671.53125"/>
    <n v="144446.046875"/>
    <n v="209074.84375"/>
    <x v="1"/>
    <x v="1"/>
    <n v="2728"/>
    <n v="1"/>
    <s v="Morrisville"/>
    <s v="NY"/>
    <s v="SUNY Morrisville, NY"/>
    <x v="0"/>
    <n v="0"/>
    <n v="0"/>
    <n v="0"/>
    <n v="0"/>
    <n v="0"/>
    <n v="0"/>
    <n v="0"/>
    <n v="0"/>
    <m/>
    <n v="23"/>
    <s v="Baccalaureate/Associate's Colleges: Mixed Baccalaureate/Associate's"/>
  </r>
  <r>
    <n v="198303"/>
    <s v="Chowan University"/>
    <n v="256375.46875"/>
    <n v="230624.046875"/>
    <n v="120709.8359375"/>
    <n v="637426"/>
    <n v="106098.6484375"/>
    <n v="344405.53125"/>
    <n v="59905.8828125"/>
    <n v="208848.890625"/>
    <x v="0"/>
    <x v="0"/>
    <n v="1478"/>
    <n v="1"/>
    <s v="Murfreesboro"/>
    <s v="NC"/>
    <s v="Chowan University, NC"/>
    <x v="0"/>
    <n v="1"/>
    <n v="0"/>
    <n v="0"/>
    <n v="0"/>
    <n v="0"/>
    <n v="0"/>
    <n v="0"/>
    <n v="0"/>
    <s v="Southern Baptist"/>
    <n v="21"/>
    <s v="Baccalaureate Colleges: Arts &amp; Sciences Focus"/>
  </r>
  <r>
    <n v="173452"/>
    <s v="Martin Luther College"/>
    <n v="530385.0625"/>
    <n v="521119.8125"/>
    <n v="303264.5625"/>
    <n v="767244.375"/>
    <n v="286194.46875"/>
    <n v="486603.78125"/>
    <n v="115382.828125"/>
    <n v="208460.515625"/>
    <x v="0"/>
    <x v="0"/>
    <n v="744"/>
    <n v="1"/>
    <s v="New Ulm"/>
    <s v="MN"/>
    <s v="Martin Luther College, MN"/>
    <x v="0"/>
    <n v="0"/>
    <n v="0"/>
    <n v="0"/>
    <n v="0"/>
    <n v="0"/>
    <n v="0"/>
    <n v="0"/>
    <n v="0"/>
    <s v="Wisconsin Evangelical Lutheran Synod"/>
    <n v="32"/>
    <s v="Special Focus Four-Year: Other Special Focus Institutions"/>
  </r>
  <r>
    <n v="213011"/>
    <s v="Immaculata University"/>
    <n v="494969.9375"/>
    <n v="489349.28125"/>
    <n v="255756.546875"/>
    <n v="881178.75"/>
    <n v="207434.234375"/>
    <n v="485395.09375"/>
    <n v="54181.140625"/>
    <n v="208158.5625"/>
    <x v="0"/>
    <x v="0"/>
    <n v="2012"/>
    <n v="1"/>
    <s v="Immaculata"/>
    <s v="PA"/>
    <s v="Immaculata University, PA"/>
    <x v="0"/>
    <n v="0"/>
    <n v="0"/>
    <n v="0"/>
    <n v="0"/>
    <n v="0"/>
    <n v="0"/>
    <n v="0"/>
    <n v="0"/>
    <s v="Roman Catholic"/>
    <n v="17"/>
    <s v="Doctoral/Professional Universities_x000d_"/>
  </r>
  <r>
    <n v="133711"/>
    <s v="Flagler College"/>
    <n v="434147.65625"/>
    <n v="416292.59375"/>
    <n v="230225.40625"/>
    <n v="708651.1875"/>
    <n v="204332.3125"/>
    <n v="502169.0625"/>
    <n v="104876.9140625"/>
    <n v="208081.1875"/>
    <x v="0"/>
    <x v="0"/>
    <n v="3224"/>
    <n v="1"/>
    <s v="Saint Augustine"/>
    <s v="FL"/>
    <s v="Flagler College, FL"/>
    <x v="0"/>
    <n v="0"/>
    <n v="0"/>
    <n v="0"/>
    <n v="0"/>
    <n v="0"/>
    <n v="0"/>
    <n v="0"/>
    <n v="0"/>
    <m/>
    <n v="22"/>
    <s v="Baccalaureate Colleges: Diverse Fields"/>
  </r>
  <r>
    <n v="178420"/>
    <s v="University of Missouri-St Louis"/>
    <n v="422273.9375"/>
    <n v="388646.9375"/>
    <n v="237050.71875"/>
    <n v="712689.625"/>
    <n v="206075.03125"/>
    <n v="480655.34375"/>
    <n v="116772"/>
    <n v="207896.359375"/>
    <x v="0"/>
    <x v="1"/>
    <n v="8936"/>
    <n v="1"/>
    <s v="Saint Louis"/>
    <s v="MO"/>
    <s v="University of Missouri-St Louis, MO"/>
    <x v="0"/>
    <n v="0"/>
    <n v="0"/>
    <n v="0"/>
    <n v="0"/>
    <n v="0"/>
    <n v="0"/>
    <n v="0"/>
    <n v="0"/>
    <m/>
    <n v="16"/>
    <s v="Doctoral Universities: High Research Activity_x000d_"/>
  </r>
  <r>
    <n v="117706"/>
    <s v="Los Angeles Pierce College"/>
    <n v="419618.1875"/>
    <n v="404638.875"/>
    <n v="268416.125"/>
    <n v="612618.75"/>
    <n v="246161.375"/>
    <n v="401205.46875"/>
    <n v="142948.25"/>
    <n v="207841.6875"/>
    <x v="1"/>
    <x v="1"/>
    <n v="18449"/>
    <n v="1"/>
    <s v="Woodland Hills"/>
    <s v="CA"/>
    <s v="Los Angeles Pierce College, CA"/>
    <x v="0"/>
    <n v="0"/>
    <n v="0"/>
    <n v="0"/>
    <n v="0"/>
    <n v="1"/>
    <n v="0"/>
    <n v="0"/>
    <n v="0"/>
    <m/>
    <n v="1"/>
    <s v="Associate's Colleges: High Transfer-High Traditional"/>
  </r>
  <r>
    <n v="165936"/>
    <s v="Gordon College"/>
    <n v="713303.5"/>
    <n v="683016.1875"/>
    <n v="406946.15625"/>
    <n v="1069157.75"/>
    <n v="383194.03125"/>
    <n v="523237.09375"/>
    <n v="90351.6328125"/>
    <n v="207829.421875"/>
    <x v="0"/>
    <x v="0"/>
    <n v="1703"/>
    <n v="1"/>
    <s v="Wenham"/>
    <s v="MA"/>
    <s v="Gordon College, MA"/>
    <x v="0"/>
    <n v="0"/>
    <n v="0"/>
    <n v="0"/>
    <n v="0"/>
    <n v="0"/>
    <n v="0"/>
    <n v="0"/>
    <n v="0"/>
    <s v="Interdenominational"/>
    <n v="21"/>
    <s v="Baccalaureate Colleges: Arts &amp; Sciences Focus"/>
  </r>
  <r>
    <n v="191719"/>
    <s v="Hudson Valley Community College"/>
    <n v="455832.71875"/>
    <n v="439528.75"/>
    <n v="291957.90625"/>
    <n v="654790.25"/>
    <n v="273643.9375"/>
    <n v="395856.5625"/>
    <n v="142090.671875"/>
    <n v="207409.296875"/>
    <x v="1"/>
    <x v="1"/>
    <n v="8582"/>
    <n v="1"/>
    <s v="Troy"/>
    <s v="NY"/>
    <s v="Hudson Valley Community College, NY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05154"/>
    <s v="Mesa Community College"/>
    <n v="355151.5625"/>
    <n v="344885.84375"/>
    <n v="224916.984375"/>
    <n v="522577.4375"/>
    <n v="205449.296875"/>
    <n v="403480.59375"/>
    <n v="144566.8125"/>
    <n v="206934.65625"/>
    <x v="2"/>
    <x v="1"/>
    <n v="19055"/>
    <n v="1"/>
    <s v="Mesa"/>
    <s v="AZ"/>
    <s v="Mesa Community College, AZ"/>
    <x v="0"/>
    <n v="0"/>
    <n v="0"/>
    <n v="0"/>
    <n v="0"/>
    <n v="1"/>
    <n v="0"/>
    <n v="0"/>
    <n v="0"/>
    <m/>
    <n v="2"/>
    <s v="Associate's Colleges: High Transfer-Mixed Traditional/Nontraditional"/>
  </r>
  <r>
    <n v="237312"/>
    <s v="University of Charleston"/>
    <n v="475608.96875"/>
    <n v="455529.75"/>
    <n v="263424.71875"/>
    <n v="746842.375"/>
    <n v="226739.84375"/>
    <n v="513819.0625"/>
    <n v="111354.8515625"/>
    <n v="206585.546875"/>
    <x v="0"/>
    <x v="0"/>
    <n v="1513"/>
    <n v="1"/>
    <s v="Charleston"/>
    <s v="WV"/>
    <s v="University of Charleston, WV"/>
    <x v="0"/>
    <n v="0"/>
    <n v="0"/>
    <n v="0"/>
    <n v="0"/>
    <n v="0"/>
    <n v="0"/>
    <n v="0"/>
    <n v="0"/>
    <m/>
    <n v="17"/>
    <s v="Doctoral/Professional Universities_x000d_"/>
  </r>
  <r>
    <n v="177418"/>
    <s v="Fontbonne University"/>
    <n v="361006.71875"/>
    <n v="351508.9375"/>
    <n v="190211.03125"/>
    <n v="671191.625"/>
    <n v="163182.734375"/>
    <n v="417573.78125"/>
    <n v="81268.7890625"/>
    <n v="206332.296875"/>
    <x v="0"/>
    <x v="0"/>
    <n v="1121"/>
    <n v="1"/>
    <s v="Saint Louis"/>
    <s v="MO"/>
    <s v="Fontbonne University, MO"/>
    <x v="0"/>
    <n v="0"/>
    <n v="0"/>
    <n v="0"/>
    <n v="0"/>
    <n v="0"/>
    <n v="0"/>
    <n v="0"/>
    <n v="0"/>
    <s v="Roman Catholic"/>
    <n v="18"/>
    <s v="Master's Colleges &amp; Universities: Larger Programs"/>
  </r>
  <r>
    <n v="151263"/>
    <s v="University of Indianapolis"/>
    <n v="465648.875"/>
    <n v="444202.875"/>
    <n v="249796.53125"/>
    <n v="787943.375"/>
    <n v="219068"/>
    <n v="484012.34375"/>
    <n v="89560.9765625"/>
    <n v="206280.078125"/>
    <x v="0"/>
    <x v="0"/>
    <n v="4136"/>
    <n v="1"/>
    <s v="Indianapolis"/>
    <s v="IN"/>
    <s v="University of Indianapolis, IN"/>
    <x v="0"/>
    <n v="0"/>
    <n v="0"/>
    <n v="0"/>
    <n v="0"/>
    <n v="0"/>
    <n v="0"/>
    <n v="0"/>
    <n v="0"/>
    <s v="United Methodist"/>
    <n v="17"/>
    <s v="Doctoral/Professional Universities_x000d_"/>
  </r>
  <r>
    <n v="187444"/>
    <s v="William Paterson University of New Jersey"/>
    <n v="710106.625"/>
    <n v="662624.3125"/>
    <n v="424780.40625"/>
    <n v="1058421.5"/>
    <n v="393550.84375"/>
    <n v="505597.75"/>
    <n v="112855.046875"/>
    <n v="205889.71875"/>
    <x v="0"/>
    <x v="1"/>
    <n v="9508"/>
    <n v="1"/>
    <s v="Wayne"/>
    <s v="NJ"/>
    <s v="William Paterson University of New Jersey, NJ"/>
    <x v="0"/>
    <n v="0"/>
    <n v="0"/>
    <n v="0"/>
    <n v="0"/>
    <n v="1"/>
    <n v="0"/>
    <n v="0"/>
    <n v="0"/>
    <m/>
    <n v="18"/>
    <s v="Master's Colleges &amp; Universities: Larger Programs"/>
  </r>
  <r>
    <n v="101143"/>
    <s v="Enterprise State Community College"/>
    <n v="348986.71875"/>
    <n v="331267.28125"/>
    <n v="224282.46875"/>
    <n v="529436"/>
    <n v="206266.046875"/>
    <n v="388933.875"/>
    <n v="145318.046875"/>
    <n v="205715"/>
    <x v="1"/>
    <x v="1"/>
    <n v="1729"/>
    <n v="1"/>
    <s v="Enterprise"/>
    <s v="AL"/>
    <s v="Enterprise State Community College, AL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77968"/>
    <s v="Lindenwood University"/>
    <n v="428858.3125"/>
    <n v="422123.1875"/>
    <n v="225223.09375"/>
    <n v="707369.0625"/>
    <n v="192200.40625"/>
    <n v="489615.6875"/>
    <n v="91461.9453125"/>
    <n v="205221.171875"/>
    <x v="0"/>
    <x v="0"/>
    <n v="7986"/>
    <n v="1"/>
    <s v="Saint Charles"/>
    <s v="MO"/>
    <s v="Lindenwood University, MO"/>
    <x v="0"/>
    <n v="0"/>
    <n v="0"/>
    <n v="0"/>
    <n v="0"/>
    <n v="0"/>
    <n v="0"/>
    <n v="0"/>
    <n v="0"/>
    <m/>
    <n v="17"/>
    <s v="Doctoral/Professional Universities_x000d_"/>
  </r>
  <r>
    <n v="148405"/>
    <s v="Rockford University"/>
    <n v="499917.375"/>
    <n v="483186.0625"/>
    <n v="275340.03125"/>
    <n v="816683.625"/>
    <n v="244335.546875"/>
    <n v="472993.34375"/>
    <n v="87984.7734375"/>
    <n v="205037.296875"/>
    <x v="0"/>
    <x v="0"/>
    <n v="1017"/>
    <n v="1"/>
    <s v="Rockford"/>
    <s v="IL"/>
    <s v="Rockford University, IL"/>
    <x v="0"/>
    <n v="0"/>
    <n v="0"/>
    <n v="0"/>
    <n v="0"/>
    <n v="0"/>
    <n v="0"/>
    <n v="0"/>
    <n v="0"/>
    <m/>
    <n v="20"/>
    <s v="Master's Colleges &amp; Universities: Small Programs"/>
  </r>
  <r>
    <n v="228796"/>
    <s v="The University of Texas at El Paso"/>
    <n v="498216.5"/>
    <n v="454874.34375"/>
    <n v="296096.4375"/>
    <n v="732193.1875"/>
    <n v="274474.09375"/>
    <n v="504933.375"/>
    <n v="147218.71875"/>
    <n v="204653.96875"/>
    <x v="0"/>
    <x v="1"/>
    <n v="19614"/>
    <n v="1"/>
    <s v="El Paso"/>
    <s v="TX"/>
    <s v="The University of Texas at El Paso, TX"/>
    <x v="0"/>
    <n v="0"/>
    <n v="0"/>
    <n v="0"/>
    <n v="0"/>
    <n v="1"/>
    <n v="0"/>
    <n v="0"/>
    <n v="0"/>
    <m/>
    <n v="15"/>
    <s v="Doctoral Universities: Very High Research Activity_x000d_"/>
  </r>
  <r>
    <n v="167729"/>
    <s v="Salem State University"/>
    <n v="682718.9375"/>
    <n v="636277.0625"/>
    <n v="405342"/>
    <n v="1021892.875"/>
    <n v="374335.21875"/>
    <n v="512996.9375"/>
    <n v="114651.3671875"/>
    <n v="204090.046875"/>
    <x v="0"/>
    <x v="1"/>
    <n v="7180"/>
    <n v="1"/>
    <s v="Salem"/>
    <s v="MA"/>
    <s v="Salem State University, MA"/>
    <x v="0"/>
    <n v="0"/>
    <n v="0"/>
    <n v="0"/>
    <n v="0"/>
    <n v="0"/>
    <n v="0"/>
    <n v="0"/>
    <n v="0"/>
    <m/>
    <n v="18"/>
    <s v="Master's Colleges &amp; Universities: Larger Programs"/>
  </r>
  <r>
    <n v="152637"/>
    <s v="Vincennes University"/>
    <n v="381616.9375"/>
    <n v="361812.8125"/>
    <n v="241003.84375"/>
    <n v="569000.4375"/>
    <n v="226999.875"/>
    <n v="395875.0625"/>
    <n v="142431.375"/>
    <n v="203997.171875"/>
    <x v="1"/>
    <x v="1"/>
    <n v="8256"/>
    <n v="1"/>
    <s v="Vincennes"/>
    <s v="IN"/>
    <s v="Vincennes University, IN"/>
    <x v="0"/>
    <n v="0"/>
    <n v="0"/>
    <n v="0"/>
    <n v="0"/>
    <n v="0"/>
    <n v="0"/>
    <n v="0"/>
    <n v="0"/>
    <m/>
    <n v="14"/>
    <s v="Baccalaureate/Associate's Colleges: Associate's Dominant"/>
  </r>
  <r>
    <n v="206507"/>
    <s v="Wilmington College"/>
    <n v="432598.96875"/>
    <n v="420333.65625"/>
    <n v="229584.1875"/>
    <n v="707999"/>
    <n v="207095.296875"/>
    <n v="474739.59375"/>
    <n v="94975.2890625"/>
    <n v="203838.296875"/>
    <x v="0"/>
    <x v="0"/>
    <n v="1196"/>
    <n v="1"/>
    <s v="Wilmington"/>
    <s v="OH"/>
    <s v="Wilmington College, OH"/>
    <x v="0"/>
    <n v="0"/>
    <n v="0"/>
    <n v="0"/>
    <n v="0"/>
    <n v="0"/>
    <n v="0"/>
    <n v="0"/>
    <n v="0"/>
    <s v="Friends"/>
    <n v="22"/>
    <s v="Baccalaureate Colleges: Diverse Fields"/>
  </r>
  <r>
    <n v="196246"/>
    <s v="SUNY College at Plattsburgh"/>
    <n v="614454.75"/>
    <n v="554724.875"/>
    <n v="361482.875"/>
    <n v="922282.875"/>
    <n v="337226.21875"/>
    <n v="531578.75"/>
    <n v="133469"/>
    <n v="203665.296875"/>
    <x v="0"/>
    <x v="1"/>
    <n v="5430"/>
    <n v="1"/>
    <s v="Plattsburgh"/>
    <s v="NY"/>
    <s v="SUNY College at Plattsburgh, NY"/>
    <x v="0"/>
    <n v="0"/>
    <n v="0"/>
    <n v="0"/>
    <n v="0"/>
    <n v="0"/>
    <n v="0"/>
    <n v="0"/>
    <n v="0"/>
    <m/>
    <n v="19"/>
    <s v="Master's Colleges &amp; Universities: Medium Programs"/>
  </r>
  <r>
    <n v="155973"/>
    <s v="Tabor College"/>
    <n v="459687.5625"/>
    <n v="449511.59375"/>
    <n v="246940.21875"/>
    <n v="695347.75"/>
    <n v="216491.390625"/>
    <n v="523245.6875"/>
    <n v="110520.65625"/>
    <n v="203597.125"/>
    <x v="0"/>
    <x v="0"/>
    <n v="708"/>
    <n v="1"/>
    <s v="Hillsboro"/>
    <s v="KS"/>
    <s v="Tabor College, KS"/>
    <x v="0"/>
    <n v="0"/>
    <n v="0"/>
    <n v="0"/>
    <n v="0"/>
    <n v="0"/>
    <n v="0"/>
    <n v="0"/>
    <n v="0"/>
    <s v="Mennonite Brethren Church"/>
    <n v="22"/>
    <s v="Baccalaureate Colleges: Diverse Fields"/>
  </r>
  <r>
    <n v="101912"/>
    <s v="Oakwood University"/>
    <n v="285128.34375"/>
    <n v="269439.6875"/>
    <n v="124740.3359375"/>
    <n v="728268.625"/>
    <n v="101144.625"/>
    <n v="339310.375"/>
    <n v="23749.529296875"/>
    <n v="203282"/>
    <x v="0"/>
    <x v="0"/>
    <n v="1878"/>
    <n v="1"/>
    <s v="Huntsville"/>
    <s v="AL"/>
    <s v="Oakwood University, AL"/>
    <x v="1"/>
    <n v="0"/>
    <n v="0"/>
    <n v="0"/>
    <n v="0"/>
    <n v="0"/>
    <n v="0"/>
    <n v="0"/>
    <n v="0"/>
    <s v="Seventh Day Adventist"/>
    <n v="22"/>
    <s v="Baccalaureate Colleges: Diverse Fields"/>
  </r>
  <r>
    <n v="175157"/>
    <s v="Vermilion Community College"/>
    <n v="486082.75"/>
    <n v="467905.84375"/>
    <n v="310312.6875"/>
    <n v="623435.125"/>
    <n v="296068.96875"/>
    <n v="445040.09375"/>
    <n v="163236.640625"/>
    <n v="203275.65625"/>
    <x v="1"/>
    <x v="1"/>
    <n v="478"/>
    <n v="1"/>
    <s v="Ely"/>
    <s v="MN"/>
    <s v="Vermilion Community College, MN"/>
    <x v="0"/>
    <n v="0"/>
    <n v="0"/>
    <n v="0"/>
    <n v="0"/>
    <n v="0"/>
    <n v="0"/>
    <n v="0"/>
    <n v="0"/>
    <m/>
    <n v="2"/>
    <s v="Associate's Colleges: High Transfer-Mixed Traditional/Nontraditional"/>
  </r>
  <r>
    <n v="161873"/>
    <s v="University of Baltimore"/>
    <n v="592854.875"/>
    <n v="539743.5"/>
    <n v="348222.59375"/>
    <n v="1019536.4375"/>
    <n v="299667.1875"/>
    <n v="460917.4375"/>
    <n v="88034.3203125"/>
    <n v="203013.828125"/>
    <x v="0"/>
    <x v="1"/>
    <n v="3444"/>
    <n v="1"/>
    <s v="Baltimore"/>
    <s v="MD"/>
    <s v="University of Baltimore, MD"/>
    <x v="0"/>
    <n v="1"/>
    <n v="0"/>
    <n v="0"/>
    <n v="0"/>
    <n v="0"/>
    <n v="0"/>
    <n v="0"/>
    <n v="0"/>
    <m/>
    <n v="18"/>
    <s v="Master's Colleges &amp; Universities: Larger Programs"/>
  </r>
  <r>
    <n v="227298"/>
    <s v="Ocean Corporation"/>
    <n v="526438.3125"/>
    <n v="520933.0625"/>
    <n v="331742.65625"/>
    <n v="608429.3125"/>
    <n v="291604.5625"/>
    <n v="530340.1875"/>
    <n v="174598.046875"/>
    <n v="202487.03125"/>
    <x v="2"/>
    <x v="2"/>
    <n v="298"/>
    <n v="1"/>
    <s v="Houston"/>
    <s v="TX"/>
    <s v="Ocean Corporation, TX"/>
    <x v="0"/>
    <n v="0"/>
    <n v="0"/>
    <n v="0"/>
    <n v="0"/>
    <n v="0"/>
    <n v="0"/>
    <n v="0"/>
    <n v="0"/>
    <m/>
    <m/>
    <m/>
  </r>
  <r>
    <n v="229540"/>
    <s v="Victoria College"/>
    <n v="350586.6875"/>
    <n v="334181.0625"/>
    <n v="222655.34375"/>
    <n v="567654.8125"/>
    <n v="205919.125"/>
    <n v="355430.1875"/>
    <n v="126739.8046875"/>
    <n v="202477.71875"/>
    <x v="1"/>
    <x v="1"/>
    <n v="3516"/>
    <n v="1"/>
    <s v="Victoria"/>
    <s v="TX"/>
    <s v="Victoria College, TX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21901"/>
    <s v="Riverside City College"/>
    <n v="392071.84375"/>
    <n v="373958.84375"/>
    <n v="251027.109375"/>
    <n v="589917.4375"/>
    <n v="235256.671875"/>
    <n v="374233"/>
    <n v="136950.96875"/>
    <n v="202102.359375"/>
    <x v="1"/>
    <x v="1"/>
    <n v="16547"/>
    <n v="1"/>
    <s v="Riverside"/>
    <s v="CA"/>
    <s v="Riverside City College, CA"/>
    <x v="0"/>
    <n v="0"/>
    <n v="0"/>
    <n v="0"/>
    <n v="0"/>
    <n v="1"/>
    <n v="0"/>
    <n v="0"/>
    <n v="0"/>
    <m/>
    <n v="1"/>
    <s v="Associate's Colleges: High Transfer-High Traditional"/>
  </r>
  <r>
    <n v="185536"/>
    <s v="Middlesex County College"/>
    <n v="492560.0625"/>
    <n v="483677.84375"/>
    <n v="318512.15625"/>
    <n v="722146.6875"/>
    <n v="299574.5"/>
    <n v="345114.28125"/>
    <n v="122567.40625"/>
    <n v="202009.21875"/>
    <x v="1"/>
    <x v="1"/>
    <n v="11033"/>
    <n v="1"/>
    <s v="Edison"/>
    <s v="NJ"/>
    <s v="Middlesex County College, NJ"/>
    <x v="0"/>
    <n v="0"/>
    <n v="0"/>
    <n v="0"/>
    <n v="1"/>
    <n v="1"/>
    <n v="0"/>
    <n v="0"/>
    <n v="0"/>
    <m/>
    <n v="4"/>
    <s v="Associate's Colleges: Mixed Transfer/Vocational &amp; Technical-High Traditional"/>
  </r>
  <r>
    <n v="170541"/>
    <s v="Kalamazoo Valley Community College"/>
    <n v="314733.78125"/>
    <n v="301854"/>
    <n v="200535.171875"/>
    <n v="500887.9375"/>
    <n v="186000.6875"/>
    <n v="359792.125"/>
    <n v="133227.0625"/>
    <n v="201956.65625"/>
    <x v="1"/>
    <x v="1"/>
    <n v="8295"/>
    <n v="1"/>
    <s v="Kalamazoo"/>
    <s v="MI"/>
    <s v="Kalamazoo Valley Community College, MI"/>
    <x v="0"/>
    <n v="0"/>
    <n v="0"/>
    <n v="0"/>
    <n v="0"/>
    <n v="0"/>
    <n v="0"/>
    <n v="0"/>
    <n v="0"/>
    <m/>
    <n v="1"/>
    <s v="Associate's Colleges: High Transfer-High Traditional"/>
  </r>
  <r>
    <n v="155104"/>
    <s v="Garden City Community College"/>
    <n v="315603.1875"/>
    <n v="290994.5"/>
    <n v="200992.953125"/>
    <n v="505455.5"/>
    <n v="192041.359375"/>
    <n v="367944.84375"/>
    <n v="140815.625"/>
    <n v="201836.796875"/>
    <x v="1"/>
    <x v="1"/>
    <n v="1510"/>
    <n v="1"/>
    <s v="Garden City"/>
    <s v="KS"/>
    <s v="Garden City Community College, KS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155593"/>
    <s v="North Central Kansas Technical College"/>
    <n v="416883.1875"/>
    <n v="393124.8125"/>
    <n v="264804.3125"/>
    <n v="529365.9375"/>
    <n v="247588.34375"/>
    <n v="475150.5"/>
    <n v="175769.53125"/>
    <n v="201812.6875"/>
    <x v="2"/>
    <x v="1"/>
    <n v="482"/>
    <n v="1"/>
    <s v="Beloit"/>
    <s v="KS"/>
    <s v="North Central Kansas Technical College, KS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56295"/>
    <s v="Berea College"/>
    <n v="388150.21875"/>
    <n v="325662.40625"/>
    <n v="229418.28125"/>
    <n v="647780.375"/>
    <n v="219312.78125"/>
    <n v="452958.8125"/>
    <n v="146054.375"/>
    <n v="201464.34375"/>
    <x v="0"/>
    <x v="0"/>
    <n v="1577"/>
    <n v="1"/>
    <s v="Berea"/>
    <s v="KY"/>
    <s v="Berea College, KY"/>
    <x v="0"/>
    <n v="0"/>
    <n v="0"/>
    <n v="0"/>
    <n v="0"/>
    <n v="0"/>
    <n v="0"/>
    <n v="0"/>
    <n v="0"/>
    <m/>
    <n v="21"/>
    <s v="Baccalaureate Colleges: Arts &amp; Sciences Focus"/>
  </r>
  <r>
    <n v="149727"/>
    <s v="Waubonsee Community College"/>
    <n v="403333.4375"/>
    <n v="378239.8125"/>
    <n v="258830.546875"/>
    <n v="610882.0625"/>
    <n v="240503.5"/>
    <n v="383302.9375"/>
    <n v="139831.71875"/>
    <n v="201279.78125"/>
    <x v="1"/>
    <x v="1"/>
    <n v="7829"/>
    <n v="1"/>
    <s v="Sugar Grove"/>
    <s v="IL"/>
    <s v="Waubonsee Community College, IL"/>
    <x v="0"/>
    <n v="0"/>
    <n v="0"/>
    <n v="0"/>
    <n v="0"/>
    <n v="1"/>
    <n v="0"/>
    <n v="0"/>
    <n v="0"/>
    <m/>
    <n v="9"/>
    <s v="Associate's Colleges: High Vocational &amp; Technical-High Nontraditional"/>
  </r>
  <r>
    <n v="223506"/>
    <s v="Brazosport College"/>
    <n v="405973.8125"/>
    <n v="381200.09375"/>
    <n v="261527.28125"/>
    <n v="574781"/>
    <n v="243247.125"/>
    <n v="410876.46875"/>
    <n v="153692.84375"/>
    <n v="200429.140625"/>
    <x v="1"/>
    <x v="1"/>
    <n v="3164"/>
    <n v="1"/>
    <s v="Lake Jackson"/>
    <s v="TX"/>
    <s v="Brazosport College, TX"/>
    <x v="0"/>
    <n v="0"/>
    <n v="0"/>
    <n v="0"/>
    <n v="0"/>
    <n v="1"/>
    <n v="0"/>
    <n v="0"/>
    <n v="0"/>
    <m/>
    <n v="23"/>
    <s v="Baccalaureate/Associate's Colleges: Mixed Baccalaureate/Associate's"/>
  </r>
  <r>
    <n v="240480"/>
    <s v="University of Wisconsin-Stevens Point"/>
    <n v="494371.875"/>
    <n v="473735.71875"/>
    <n v="282587.5"/>
    <n v="748528.4375"/>
    <n v="261690.953125"/>
    <n v="469237.5625"/>
    <n v="111906.6484375"/>
    <n v="200364.09375"/>
    <x v="0"/>
    <x v="1"/>
    <n v="8880"/>
    <n v="1"/>
    <s v="Stevens Point"/>
    <s v="WI"/>
    <s v="University of Wisconsin-Stevens Point, WI"/>
    <x v="0"/>
    <n v="0"/>
    <n v="0"/>
    <n v="0"/>
    <n v="0"/>
    <n v="0"/>
    <n v="0"/>
    <n v="0"/>
    <n v="0"/>
    <m/>
    <n v="20"/>
    <s v="Master's Colleges &amp; Universities: Small Programs"/>
  </r>
  <r>
    <n v="172200"/>
    <s v="Schoolcraft College"/>
    <n v="317706.15625"/>
    <n v="306405.5"/>
    <n v="202147.703125"/>
    <n v="507681.03125"/>
    <n v="183174.765625"/>
    <n v="360798.1875"/>
    <n v="129779.703125"/>
    <n v="200236.09375"/>
    <x v="1"/>
    <x v="1"/>
    <n v="10471"/>
    <n v="1"/>
    <s v="Livonia"/>
    <s v="MI"/>
    <s v="Schoolcraft College, MI"/>
    <x v="0"/>
    <n v="0"/>
    <n v="0"/>
    <n v="0"/>
    <n v="0"/>
    <n v="0"/>
    <n v="0"/>
    <n v="0"/>
    <n v="0"/>
    <m/>
    <n v="14"/>
    <s v="Baccalaureate/Associate's Colleges: Associate's Dominant"/>
  </r>
  <r>
    <n v="118347"/>
    <s v="College of Marin"/>
    <n v="437483.1875"/>
    <n v="407060.5625"/>
    <n v="280365.75"/>
    <n v="641558"/>
    <n v="251504.625"/>
    <n v="420371.4375"/>
    <n v="147197.28125"/>
    <n v="199764.8125"/>
    <x v="1"/>
    <x v="1"/>
    <n v="4663"/>
    <n v="1"/>
    <s v="Kentfield"/>
    <s v="CA"/>
    <s v="College of Marin, CA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26587"/>
    <s v="McMurry University"/>
    <n v="469014.53125"/>
    <n v="445631.625"/>
    <n v="259037.0625"/>
    <n v="750557.4375"/>
    <n v="233703.8125"/>
    <n v="475936.625"/>
    <n v="101464.3125"/>
    <n v="199398.5625"/>
    <x v="0"/>
    <x v="0"/>
    <n v="953"/>
    <n v="1"/>
    <s v="Abilene"/>
    <s v="TX"/>
    <s v="McMurry University, TX"/>
    <x v="0"/>
    <n v="0"/>
    <n v="0"/>
    <n v="0"/>
    <n v="0"/>
    <n v="1"/>
    <n v="0"/>
    <n v="0"/>
    <n v="0"/>
    <s v="United Methodist"/>
    <n v="22"/>
    <s v="Baccalaureate Colleges: Diverse Fields"/>
  </r>
  <r>
    <n v="378956"/>
    <s v="National Aviation Academy of Tampa Bay"/>
    <n v="522437.0625"/>
    <n v="503689.03125"/>
    <n v="328586.21875"/>
    <n v="581313"/>
    <n v="291311.21875"/>
    <n v="571630.375"/>
    <n v="192897.84375"/>
    <n v="198982.84375"/>
    <x v="2"/>
    <x v="2"/>
    <n v="605"/>
    <n v="1"/>
    <s v="Clearwater"/>
    <s v="FL"/>
    <s v="National Aviation Academy of Tampa Bay, FL"/>
    <x v="0"/>
    <n v="0"/>
    <n v="0"/>
    <n v="0"/>
    <n v="0"/>
    <n v="0"/>
    <n v="0"/>
    <n v="0"/>
    <n v="0"/>
    <m/>
    <m/>
    <m/>
  </r>
  <r>
    <n v="118772"/>
    <s v="Merritt College"/>
    <n v="343429.90625"/>
    <n v="337410.5625"/>
    <n v="216060.5625"/>
    <n v="590520.375"/>
    <n v="189645.015625"/>
    <n v="327965.4375"/>
    <n v="105076.796875"/>
    <n v="198498.03125"/>
    <x v="1"/>
    <x v="1"/>
    <n v="5663"/>
    <n v="1"/>
    <s v="Oakland"/>
    <s v="CA"/>
    <s v="Merritt College, C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23679"/>
    <s v="Concorde Career College-Garden Grove"/>
    <n v="381344.15625"/>
    <n v="377201.5"/>
    <n v="234308.328125"/>
    <n v="609330.1875"/>
    <n v="207923.859375"/>
    <n v="364709.59375"/>
    <n v="109112.484375"/>
    <n v="198460.390625"/>
    <x v="2"/>
    <x v="2"/>
    <n v="974"/>
    <n v="1"/>
    <s v="Garden Grove"/>
    <s v="CA"/>
    <s v="Concorde Career College-Garden Grove, CA"/>
    <x v="0"/>
    <n v="0"/>
    <n v="0"/>
    <n v="0"/>
    <n v="0"/>
    <n v="0"/>
    <n v="0"/>
    <n v="0"/>
    <n v="0"/>
    <m/>
    <n v="10"/>
    <s v="Special Focus Two-Year: Health Professions"/>
  </r>
  <r>
    <n v="104577"/>
    <s v="Eastern Arizona College"/>
    <n v="340701"/>
    <n v="327145.75"/>
    <n v="216413.234375"/>
    <n v="496067.5625"/>
    <n v="202217.453125"/>
    <n v="387094.6875"/>
    <n v="143206.625"/>
    <n v="198282.28125"/>
    <x v="2"/>
    <x v="1"/>
    <n v="4634"/>
    <n v="1"/>
    <s v="Thatcher"/>
    <s v="AZ"/>
    <s v="Eastern Arizona College, AZ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232089"/>
    <s v="Ferrum College"/>
    <n v="432508.03125"/>
    <n v="416215.84375"/>
    <n v="230864.28125"/>
    <n v="755633.25"/>
    <n v="213839.75"/>
    <n v="416525"/>
    <n v="73161.671875"/>
    <n v="197869.53125"/>
    <x v="0"/>
    <x v="0"/>
    <n v="1447"/>
    <n v="1"/>
    <s v="Ferrum"/>
    <s v="VA"/>
    <s v="Ferrum College, VA"/>
    <x v="0"/>
    <n v="0"/>
    <n v="0"/>
    <n v="0"/>
    <n v="0"/>
    <n v="0"/>
    <n v="0"/>
    <n v="0"/>
    <n v="0"/>
    <s v="United Methodist"/>
    <n v="22"/>
    <s v="Baccalaureate Colleges: Diverse Fields"/>
  </r>
  <r>
    <n v="229957"/>
    <s v="AmeriTech College-Provo"/>
    <n v="347938.78125"/>
    <n v="339216.90625"/>
    <n v="219729.53125"/>
    <n v="561683.4375"/>
    <n v="188958.796875"/>
    <n v="367289.25"/>
    <n v="120219.6953125"/>
    <n v="197829.265625"/>
    <x v="1"/>
    <x v="2"/>
    <n v="595"/>
    <n v="1"/>
    <m/>
    <m/>
    <s v="AmeriTech College-Provo"/>
    <x v="2"/>
    <m/>
    <m/>
    <m/>
    <m/>
    <m/>
    <m/>
    <m/>
    <m/>
    <m/>
    <m/>
    <m/>
  </r>
  <r>
    <n v="170639"/>
    <s v="Lake Superior State University"/>
    <n v="445530.78125"/>
    <n v="413483.625"/>
    <n v="254651.828125"/>
    <n v="653995.1875"/>
    <n v="232839.21875"/>
    <n v="505033.15625"/>
    <n v="137945.75"/>
    <n v="197701.03125"/>
    <x v="0"/>
    <x v="1"/>
    <n v="2213"/>
    <n v="1"/>
    <s v="Sault Ste Marie"/>
    <s v="MI"/>
    <s v="Lake Superior State University, MI"/>
    <x v="0"/>
    <n v="0"/>
    <n v="0"/>
    <n v="0"/>
    <n v="0"/>
    <n v="0"/>
    <n v="0"/>
    <n v="0"/>
    <n v="0"/>
    <m/>
    <n v="22"/>
    <s v="Baccalaureate Colleges: Diverse Fields"/>
  </r>
  <r>
    <n v="186876"/>
    <s v="Stockton University"/>
    <n v="719840.25"/>
    <n v="675887.875"/>
    <n v="422787.625"/>
    <n v="1068364.625"/>
    <n v="393579.78125"/>
    <n v="505797.625"/>
    <n v="99077.6953125"/>
    <n v="197372.234375"/>
    <x v="0"/>
    <x v="1"/>
    <n v="7676"/>
    <n v="1"/>
    <s v="Galloway"/>
    <s v="NJ"/>
    <s v="Stockton University, NJ"/>
    <x v="0"/>
    <n v="0"/>
    <n v="0"/>
    <n v="0"/>
    <n v="0"/>
    <n v="0"/>
    <n v="0"/>
    <n v="0"/>
    <n v="0"/>
    <m/>
    <n v="18"/>
    <s v="Master's Colleges &amp; Universities: Larger Programs"/>
  </r>
  <r>
    <n v="238616"/>
    <s v="Concordia University-Wisconsin"/>
    <n v="457597"/>
    <n v="449394.5"/>
    <n v="243186.421875"/>
    <n v="798839.4375"/>
    <n v="208687.640625"/>
    <n v="435129.28125"/>
    <n v="62135.78125"/>
    <n v="196833.53125"/>
    <x v="0"/>
    <x v="0"/>
    <n v="4280"/>
    <n v="1"/>
    <s v="Mequon"/>
    <s v="WI"/>
    <s v="Concordia University-Wisconsin, WI"/>
    <x v="0"/>
    <n v="0"/>
    <n v="0"/>
    <n v="0"/>
    <n v="0"/>
    <n v="0"/>
    <n v="0"/>
    <n v="0"/>
    <n v="0"/>
    <s v="Lutheran Church - Missouri Synod"/>
    <n v="17"/>
    <s v="Doctoral/Professional Universities_x000d_"/>
  </r>
  <r>
    <n v="221768"/>
    <s v="The University of Tennessee-Martin"/>
    <n v="352797.96875"/>
    <n v="311942.96875"/>
    <n v="197304.09375"/>
    <n v="621148.125"/>
    <n v="179516.265625"/>
    <n v="432631.0625"/>
    <n v="117050.8984375"/>
    <n v="196751.90625"/>
    <x v="0"/>
    <x v="1"/>
    <n v="6387"/>
    <n v="1"/>
    <s v="Martin"/>
    <s v="TN"/>
    <s v="The University of Tennessee-Martin, TN"/>
    <x v="0"/>
    <n v="0"/>
    <n v="0"/>
    <n v="0"/>
    <n v="0"/>
    <n v="0"/>
    <n v="0"/>
    <n v="0"/>
    <n v="0"/>
    <m/>
    <n v="20"/>
    <s v="Master's Colleges &amp; Universities: Small Programs"/>
  </r>
  <r>
    <n v="111887"/>
    <s v="Cerritos College"/>
    <n v="385273.59375"/>
    <n v="370880.71875"/>
    <n v="244423.34375"/>
    <n v="579264.0625"/>
    <n v="228243.71875"/>
    <n v="366278.21875"/>
    <n v="129493.421875"/>
    <n v="196688.125"/>
    <x v="1"/>
    <x v="1"/>
    <n v="18171"/>
    <n v="1"/>
    <s v="Norwalk"/>
    <s v="CA"/>
    <s v="Cerritos College, CA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73744"/>
    <s v="Aveda Institute-Minneapolis"/>
    <n v="308740.46875"/>
    <n v="303640.96875"/>
    <n v="190074.515625"/>
    <n v="582236.4375"/>
    <n v="175312.203125"/>
    <n v="281066.5625"/>
    <n v="86910.90625"/>
    <n v="196009.3125"/>
    <x v="2"/>
    <x v="2"/>
    <n v="515"/>
    <n v="1"/>
    <s v="Minneapolis"/>
    <s v="MN"/>
    <s v="Aveda Institute-Minneapolis, MN"/>
    <x v="0"/>
    <n v="0"/>
    <n v="0"/>
    <n v="0"/>
    <n v="0"/>
    <n v="0"/>
    <n v="0"/>
    <n v="0"/>
    <n v="0"/>
    <m/>
    <m/>
    <m/>
  </r>
  <r>
    <n v="164447"/>
    <s v="American International College"/>
    <n v="580154.8125"/>
    <n v="564624.0625"/>
    <n v="331070.90625"/>
    <n v="960611.3125"/>
    <n v="301881.5625"/>
    <n v="403557.96875"/>
    <n v="57514.1328125"/>
    <n v="195995.53125"/>
    <x v="0"/>
    <x v="0"/>
    <n v="1473"/>
    <n v="1"/>
    <s v="Springfield"/>
    <s v="MA"/>
    <s v="American International College, MA"/>
    <x v="0"/>
    <n v="0"/>
    <n v="0"/>
    <n v="0"/>
    <n v="0"/>
    <n v="0"/>
    <n v="0"/>
    <n v="0"/>
    <n v="0"/>
    <m/>
    <n v="18"/>
    <s v="Master's Colleges &amp; Universities: Larger Programs"/>
  </r>
  <r>
    <n v="153630"/>
    <s v="Iowa Western Community College"/>
    <n v="342317.28125"/>
    <n v="325166.90625"/>
    <n v="215017.921875"/>
    <n v="564868.9375"/>
    <n v="200159.359375"/>
    <n v="341660.46875"/>
    <n v="118162.3125"/>
    <n v="195911.875"/>
    <x v="1"/>
    <x v="1"/>
    <n v="4823"/>
    <n v="1"/>
    <s v="Council Bluffs"/>
    <s v="IA"/>
    <s v="Iowa Western Community College, I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17168"/>
    <s v="Laguna College of Art and Design"/>
    <n v="575765.125"/>
    <n v="557823.25"/>
    <n v="310249.84375"/>
    <n v="857685.3125"/>
    <n v="275903.59375"/>
    <n v="552091.75"/>
    <n v="93654.375"/>
    <n v="195870.640625"/>
    <x v="0"/>
    <x v="0"/>
    <n v="543"/>
    <n v="1"/>
    <s v="Laguna Beach"/>
    <s v="CA"/>
    <s v="Laguna College of Art and Design, CA"/>
    <x v="0"/>
    <n v="0"/>
    <n v="0"/>
    <n v="0"/>
    <n v="1"/>
    <n v="0"/>
    <n v="0"/>
    <n v="0"/>
    <n v="0"/>
    <m/>
    <n v="30"/>
    <s v="Special Focus Four-Year: Arts, Music &amp; Design Schools"/>
  </r>
  <r>
    <n v="165112"/>
    <s v="Bunker Hill Community College"/>
    <n v="431896.75"/>
    <n v="421726.125"/>
    <n v="276938.9375"/>
    <n v="701890.875"/>
    <n v="254387.171875"/>
    <n v="306865.21875"/>
    <n v="102024.1875"/>
    <n v="195728.5"/>
    <x v="1"/>
    <x v="1"/>
    <n v="12696"/>
    <n v="1"/>
    <s v="Boston"/>
    <s v="MA"/>
    <s v="Bunker Hill Community College, MA"/>
    <x v="0"/>
    <n v="0"/>
    <n v="0"/>
    <n v="0"/>
    <n v="1"/>
    <n v="1"/>
    <n v="0"/>
    <n v="0"/>
    <n v="0"/>
    <m/>
    <n v="1"/>
    <s v="Associate's Colleges: High Transfer-High Traditional"/>
  </r>
  <r>
    <n v="190248"/>
    <s v="Concordia College"/>
    <n v="484211.03125"/>
    <n v="464737.78125"/>
    <n v="270185.125"/>
    <n v="851497.6875"/>
    <n v="233854.375"/>
    <n v="410907.59375"/>
    <n v="65156.96875"/>
    <n v="195566.328125"/>
    <x v="0"/>
    <x v="0"/>
    <n v="886"/>
    <n v="1"/>
    <s v="Bronxville"/>
    <s v="NY"/>
    <s v="Concordia College, NY"/>
    <x v="0"/>
    <n v="0"/>
    <n v="0"/>
    <n v="0"/>
    <n v="0"/>
    <n v="0"/>
    <n v="0"/>
    <n v="0"/>
    <n v="0"/>
    <s v="Lutheran Church - Missouri Synod"/>
    <n v="20"/>
    <s v="Master's Colleges &amp; Universities: Small Programs"/>
  </r>
  <r>
    <n v="165644"/>
    <s v="Eastern Nazarene College"/>
    <n v="528893"/>
    <n v="523284.875"/>
    <n v="304625.0625"/>
    <n v="903292.125"/>
    <n v="271488.8125"/>
    <n v="366877.4375"/>
    <n v="52971.35546875"/>
    <n v="195315.953125"/>
    <x v="0"/>
    <x v="0"/>
    <n v="1054"/>
    <n v="1"/>
    <s v="Quincy"/>
    <s v="MA"/>
    <s v="Eastern Nazarene College, MA"/>
    <x v="0"/>
    <n v="0"/>
    <n v="0"/>
    <n v="0"/>
    <n v="0"/>
    <n v="0"/>
    <n v="0"/>
    <n v="0"/>
    <n v="0"/>
    <s v="Church of the Nazarene"/>
    <n v="22"/>
    <s v="Baccalaureate Colleges: Diverse Fields"/>
  </r>
  <r>
    <n v="171456"/>
    <s v="Northern Michigan University"/>
    <n v="428284.21875"/>
    <n v="392275.46875"/>
    <n v="241798.203125"/>
    <n v="653269.6875"/>
    <n v="222937.765625"/>
    <n v="489474.90625"/>
    <n v="130914.3359375"/>
    <n v="195205.3125"/>
    <x v="0"/>
    <x v="1"/>
    <n v="7718"/>
    <n v="1"/>
    <s v="Marquette"/>
    <s v="MI"/>
    <s v="Northern Michigan University, MI"/>
    <x v="0"/>
    <n v="0"/>
    <n v="0"/>
    <n v="0"/>
    <n v="0"/>
    <n v="0"/>
    <n v="0"/>
    <n v="0"/>
    <n v="0"/>
    <m/>
    <n v="19"/>
    <s v="Master's Colleges &amp; Universities: Medium Programs"/>
  </r>
  <r>
    <n v="102553"/>
    <s v="University of Alaska Anchorage"/>
    <n v="491509.03125"/>
    <n v="447669.34375"/>
    <n v="289322.5625"/>
    <n v="728192.6875"/>
    <n v="256774.90625"/>
    <n v="511338.09375"/>
    <n v="139082.296875"/>
    <n v="195065.90625"/>
    <x v="0"/>
    <x v="1"/>
    <n v="12865"/>
    <n v="1"/>
    <s v="Anchorage"/>
    <s v="AK"/>
    <s v="University of Alaska Anchorage, AK"/>
    <x v="0"/>
    <n v="0"/>
    <n v="0"/>
    <n v="0"/>
    <n v="0"/>
    <n v="0"/>
    <n v="0"/>
    <n v="0"/>
    <n v="0"/>
    <m/>
    <n v="18"/>
    <s v="Master's Colleges &amp; Universities: Larger Programs"/>
  </r>
  <r>
    <n v="218654"/>
    <s v="University of South Carolina Beaufort"/>
    <n v="326604.9375"/>
    <n v="293803.53125"/>
    <n v="167584.359375"/>
    <n v="624210.1875"/>
    <n v="147262.09375"/>
    <n v="429555.3125"/>
    <n v="93453.125"/>
    <n v="195056.828125"/>
    <x v="0"/>
    <x v="1"/>
    <n v="1790"/>
    <n v="1"/>
    <s v="Bluffton"/>
    <s v="SC"/>
    <s v="University of South Carolina Beaufort, SC"/>
    <x v="0"/>
    <n v="0"/>
    <n v="0"/>
    <n v="0"/>
    <n v="0"/>
    <n v="0"/>
    <n v="0"/>
    <n v="0"/>
    <n v="0"/>
    <m/>
    <n v="21"/>
    <s v="Baccalaureate Colleges: Arts &amp; Sciences Focus"/>
  </r>
  <r>
    <n v="409315"/>
    <s v="South Texas College"/>
    <n v="354486.25"/>
    <n v="333902.34375"/>
    <n v="229243.625"/>
    <n v="531102.9375"/>
    <n v="218080.09375"/>
    <n v="359378.25"/>
    <n v="139274.953125"/>
    <n v="194978.859375"/>
    <x v="1"/>
    <x v="1"/>
    <n v="17710"/>
    <n v="1"/>
    <s v="McAllen"/>
    <s v="TX"/>
    <s v="South Texas College, TX"/>
    <x v="0"/>
    <n v="0"/>
    <n v="0"/>
    <n v="0"/>
    <n v="0"/>
    <n v="1"/>
    <n v="0"/>
    <n v="0"/>
    <n v="0"/>
    <m/>
    <n v="14"/>
    <s v="Baccalaureate/Associate's Colleges: Associate's Dominant"/>
  </r>
  <r>
    <n v="146296"/>
    <s v="Joliet Junior College"/>
    <n v="362262.375"/>
    <n v="349716.71875"/>
    <n v="231876.3125"/>
    <n v="557353.8125"/>
    <n v="217471.046875"/>
    <n v="343547.21875"/>
    <n v="125506.609375"/>
    <n v="194909.703125"/>
    <x v="1"/>
    <x v="1"/>
    <n v="12606"/>
    <n v="1"/>
    <s v="Joliet"/>
    <s v="IL"/>
    <s v="Joliet Junior College, IL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55098"/>
    <s v="Fort Scott Community College"/>
    <n v="317944.40625"/>
    <n v="302012.125"/>
    <n v="201855.53125"/>
    <n v="483177.53125"/>
    <n v="190691.5625"/>
    <n v="365482.71875"/>
    <n v="136884.53125"/>
    <n v="194726.1875"/>
    <x v="2"/>
    <x v="1"/>
    <n v="1316"/>
    <n v="1"/>
    <s v="Fort Scott"/>
    <s v="KS"/>
    <s v="Fort Scott Community College, KS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419183"/>
    <s v="Central California School of Continuing Education"/>
    <n v="328834.375"/>
    <n v="326477.625"/>
    <n v="201073.53125"/>
    <n v="586149.8125"/>
    <n v="178180.03125"/>
    <n v="313137.71875"/>
    <n v="91710.4296875"/>
    <n v="194533.671875"/>
    <x v="2"/>
    <x v="2"/>
    <n v="385"/>
    <n v="1"/>
    <s v="San Luis Obispo"/>
    <s v="CA"/>
    <s v="Central California School of Continuing Education, CA"/>
    <x v="0"/>
    <n v="0"/>
    <n v="0"/>
    <n v="0"/>
    <n v="0"/>
    <n v="0"/>
    <n v="0"/>
    <n v="0"/>
    <n v="0"/>
    <m/>
    <m/>
    <m/>
  </r>
  <r>
    <n v="234979"/>
    <s v="Columbia Basin College"/>
    <n v="440865.5625"/>
    <n v="424969.8125"/>
    <n v="283091.34375"/>
    <n v="638378"/>
    <n v="262902.46875"/>
    <n v="368709.375"/>
    <n v="130921.984375"/>
    <n v="194464.96875"/>
    <x v="1"/>
    <x v="1"/>
    <n v="5218"/>
    <n v="1"/>
    <s v="Pasco"/>
    <s v="WA"/>
    <s v="Columbia Basin College, WA"/>
    <x v="0"/>
    <n v="0"/>
    <n v="0"/>
    <n v="0"/>
    <n v="0"/>
    <n v="1"/>
    <n v="0"/>
    <n v="0"/>
    <n v="0"/>
    <m/>
    <n v="23"/>
    <s v="Baccalaureate/Associate's Colleges: Mixed Baccalaureate/Associate's"/>
  </r>
  <r>
    <n v="157535"/>
    <s v="University of Pikeville"/>
    <n v="417465.15625"/>
    <n v="385330.5625"/>
    <n v="225556.703125"/>
    <n v="666548.0625"/>
    <n v="207493.421875"/>
    <n v="485895.5"/>
    <n v="114591.7734375"/>
    <n v="194463.140625"/>
    <x v="0"/>
    <x v="0"/>
    <n v="1329"/>
    <n v="1"/>
    <s v="Pikeville"/>
    <s v="KY"/>
    <s v="University of Pikeville, KY"/>
    <x v="0"/>
    <n v="0"/>
    <n v="0"/>
    <n v="0"/>
    <n v="0"/>
    <n v="0"/>
    <n v="0"/>
    <n v="0"/>
    <n v="0"/>
    <s v="Presbyterian Church (USA)"/>
    <n v="21"/>
    <s v="Baccalaureate Colleges: Arts &amp; Sciences Focus"/>
  </r>
  <r>
    <n v="160658"/>
    <s v="University of Louisiana at Lafayette"/>
    <n v="443274.9375"/>
    <n v="422505.1875"/>
    <n v="256953.71875"/>
    <n v="738375.1875"/>
    <n v="236248.796875"/>
    <n v="392179.25"/>
    <n v="91452.3125"/>
    <n v="194174.90625"/>
    <x v="0"/>
    <x v="1"/>
    <n v="14667"/>
    <n v="1"/>
    <s v="Lafayette"/>
    <s v="LA"/>
    <s v="University of Louisiana at Lafayette, LA"/>
    <x v="0"/>
    <n v="0"/>
    <n v="0"/>
    <n v="0"/>
    <n v="0"/>
    <n v="0"/>
    <n v="0"/>
    <n v="0"/>
    <n v="0"/>
    <m/>
    <n v="16"/>
    <s v="Doctoral Universities: High Research Activity_x000d_"/>
  </r>
  <r>
    <n v="201104"/>
    <s v="Ashland University"/>
    <n v="440729.21875"/>
    <n v="420083.46875"/>
    <n v="235533.0625"/>
    <n v="717731.5625"/>
    <n v="206653.1875"/>
    <n v="483282.875"/>
    <n v="95105.0703125"/>
    <n v="194027.59375"/>
    <x v="0"/>
    <x v="0"/>
    <n v="3227"/>
    <n v="1"/>
    <s v="Ashland"/>
    <s v="OH"/>
    <s v="Ashland University, OH"/>
    <x v="0"/>
    <n v="0"/>
    <n v="0"/>
    <n v="0"/>
    <n v="0"/>
    <n v="0"/>
    <n v="0"/>
    <n v="0"/>
    <n v="0"/>
    <s v="Brethren Church"/>
    <n v="18"/>
    <s v="Master's Colleges &amp; Universities: Larger Programs"/>
  </r>
  <r>
    <n v="184612"/>
    <s v="Felician University"/>
    <n v="610524.5"/>
    <n v="577153.4375"/>
    <n v="357116.90625"/>
    <n v="1012983.25"/>
    <n v="310972.125"/>
    <n v="433851.46875"/>
    <n v="71017.828125"/>
    <n v="193858.078125"/>
    <x v="0"/>
    <x v="0"/>
    <n v="1629"/>
    <n v="1"/>
    <s v="Lodi"/>
    <s v="NJ"/>
    <s v="Felician University, NJ"/>
    <x v="0"/>
    <n v="0"/>
    <n v="0"/>
    <n v="0"/>
    <n v="0"/>
    <n v="1"/>
    <n v="0"/>
    <n v="0"/>
    <n v="0"/>
    <s v="Roman Catholic"/>
    <n v="19"/>
    <s v="Master's Colleges &amp; Universities: Medium Programs"/>
  </r>
  <r>
    <n v="180373"/>
    <s v="Miles Community College"/>
    <n v="329924.28125"/>
    <n v="301863.3125"/>
    <n v="209586.1875"/>
    <n v="525323.1875"/>
    <n v="193984.34375"/>
    <n v="371875.625"/>
    <n v="135976.015625"/>
    <n v="193705.390625"/>
    <x v="1"/>
    <x v="1"/>
    <n v="345"/>
    <n v="1"/>
    <s v="Miles City"/>
    <s v="MT"/>
    <s v="Miles Community College, MT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34164"/>
    <s v="Virginia Union University"/>
    <n v="277388.59375"/>
    <n v="250725.421875"/>
    <n v="129184.578125"/>
    <n v="764068.375"/>
    <n v="113006.4296875"/>
    <n v="264027.90625"/>
    <n v="9265.955078125"/>
    <n v="193640.421875"/>
    <x v="0"/>
    <x v="0"/>
    <n v="1322"/>
    <n v="1"/>
    <s v="Richmond"/>
    <s v="VA"/>
    <s v="Virginia Union University, VA"/>
    <x v="1"/>
    <n v="0"/>
    <n v="0"/>
    <n v="0"/>
    <n v="0"/>
    <n v="0"/>
    <n v="0"/>
    <n v="0"/>
    <n v="0"/>
    <s v="Baptist"/>
    <n v="21"/>
    <s v="Baccalaureate Colleges: Arts &amp; Sciences Focus"/>
  </r>
  <r>
    <n v="159407"/>
    <s v="Louisiana State University-Eunice"/>
    <n v="307355.90625"/>
    <n v="298342.5"/>
    <n v="193722.796875"/>
    <n v="570011"/>
    <n v="182442.671875"/>
    <n v="272304.90625"/>
    <n v="93171.84375"/>
    <n v="193565.796875"/>
    <x v="1"/>
    <x v="1"/>
    <n v="2406"/>
    <n v="1"/>
    <s v="Eunice"/>
    <s v="LA"/>
    <s v="Louisiana State University-Eunice, LA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00800"/>
    <s v="University of Akron Main Campus"/>
    <n v="466611.28125"/>
    <n v="438643.28125"/>
    <n v="257501.890625"/>
    <n v="709648"/>
    <n v="231983"/>
    <n v="504643.65625"/>
    <n v="115184.4375"/>
    <n v="193312.765625"/>
    <x v="0"/>
    <x v="1"/>
    <n v="19381"/>
    <n v="1"/>
    <s v="Akron"/>
    <s v="OH"/>
    <s v="University of Akron Main Campus, OH"/>
    <x v="0"/>
    <n v="0"/>
    <n v="0"/>
    <n v="0"/>
    <n v="0"/>
    <n v="0"/>
    <n v="0"/>
    <n v="0"/>
    <n v="0"/>
    <m/>
    <n v="16"/>
    <s v="Doctoral Universities: High Research Activity_x000d_"/>
  </r>
  <r>
    <n v="201371"/>
    <s v="Bluffton University"/>
    <n v="417041.4375"/>
    <n v="408292.59375"/>
    <n v="218161.84375"/>
    <n v="675998.8125"/>
    <n v="196078.625"/>
    <n v="462531.65625"/>
    <n v="87992.6640625"/>
    <n v="193258.484375"/>
    <x v="0"/>
    <x v="0"/>
    <n v="896"/>
    <n v="1"/>
    <s v="Bluffton"/>
    <s v="OH"/>
    <s v="Bluffton University, OH"/>
    <x v="0"/>
    <n v="0"/>
    <n v="0"/>
    <n v="0"/>
    <n v="0"/>
    <n v="0"/>
    <n v="0"/>
    <n v="0"/>
    <n v="0"/>
    <s v="Mennonite Church"/>
    <n v="22"/>
    <s v="Baccalaureate Colleges: Diverse Fields"/>
  </r>
  <r>
    <n v="167251"/>
    <s v="Newbury College"/>
    <n v="520009.03125"/>
    <n v="519366.0625"/>
    <n v="286933.625"/>
    <n v="917102.75"/>
    <n v="265329.59375"/>
    <n v="351025.90625"/>
    <n v="31453.603515625"/>
    <n v="193217.296875"/>
    <x v="0"/>
    <x v="0"/>
    <n v="871"/>
    <n v="1"/>
    <m/>
    <m/>
    <s v="Newbury College"/>
    <x v="2"/>
    <m/>
    <m/>
    <m/>
    <m/>
    <m/>
    <m/>
    <m/>
    <m/>
    <m/>
    <m/>
    <m/>
  </r>
  <r>
    <n v="209807"/>
    <s v="Portland State University"/>
    <n v="505381.40625"/>
    <n v="471269.53125"/>
    <n v="290065.71875"/>
    <n v="731344"/>
    <n v="250420.3125"/>
    <n v="539458.9375"/>
    <n v="132259.265625"/>
    <n v="193020.140625"/>
    <x v="0"/>
    <x v="1"/>
    <n v="19662"/>
    <n v="1"/>
    <s v="Portland"/>
    <s v="OR"/>
    <s v="Portland State University, OR"/>
    <x v="0"/>
    <n v="0"/>
    <n v="0"/>
    <n v="0"/>
    <n v="0"/>
    <n v="0"/>
    <n v="0"/>
    <n v="0"/>
    <n v="0"/>
    <m/>
    <n v="16"/>
    <s v="Doctoral Universities: High Research Activity_x000d_"/>
  </r>
  <r>
    <n v="140818"/>
    <s v="Piedmont University"/>
    <n v="378288.65625"/>
    <n v="355485.75"/>
    <n v="200496.796875"/>
    <n v="670390.8125"/>
    <n v="172377"/>
    <n v="441222.3125"/>
    <n v="88968.7890625"/>
    <n v="192948.765625"/>
    <x v="0"/>
    <x v="0"/>
    <n v="1286"/>
    <n v="1"/>
    <s v="Demorest"/>
    <s v="GA"/>
    <s v="Piedmont University, GA"/>
    <x v="0"/>
    <n v="0"/>
    <n v="0"/>
    <n v="0"/>
    <n v="0"/>
    <n v="0"/>
    <n v="0"/>
    <n v="0"/>
    <n v="0"/>
    <s v="United Church of Christ"/>
    <n v="18"/>
    <s v="Master's Colleges &amp; Universities: Larger Programs"/>
  </r>
  <r>
    <n v="108667"/>
    <s v="College of Alameda"/>
    <n v="351023.46875"/>
    <n v="340031.4375"/>
    <n v="224381.3125"/>
    <n v="562414.6875"/>
    <n v="203645.53125"/>
    <n v="334300.5625"/>
    <n v="117339.046875"/>
    <n v="192929.578125"/>
    <x v="1"/>
    <x v="1"/>
    <n v="5180"/>
    <n v="1"/>
    <s v="Alameda"/>
    <s v="CA"/>
    <s v="College of Alameda, CA"/>
    <x v="0"/>
    <n v="0"/>
    <n v="0"/>
    <n v="0"/>
    <n v="1"/>
    <n v="1"/>
    <n v="0"/>
    <n v="0"/>
    <n v="0"/>
    <m/>
    <n v="2"/>
    <s v="Associate's Colleges: High Transfer-Mixed Traditional/Nontraditional"/>
  </r>
  <r>
    <n v="126605"/>
    <s v="Spartan College of Aeronautics and Technology"/>
    <n v="566858.25"/>
    <n v="562621.375"/>
    <n v="359974.65625"/>
    <n v="620220.4375"/>
    <n v="321115.15625"/>
    <n v="524597.0625"/>
    <n v="175606.703125"/>
    <n v="192861.09375"/>
    <x v="1"/>
    <x v="2"/>
    <n v="552"/>
    <n v="1"/>
    <s v="Broomfield"/>
    <s v="CO"/>
    <s v="Spartan College of Aeronautics and Technology, CO"/>
    <x v="0"/>
    <n v="0"/>
    <n v="0"/>
    <n v="0"/>
    <n v="0"/>
    <n v="0"/>
    <n v="0"/>
    <n v="0"/>
    <n v="0"/>
    <m/>
    <n v="11"/>
    <s v="Special Focus Two-Year: Technical Professions"/>
  </r>
  <r>
    <n v="155450"/>
    <s v="Labette Community College"/>
    <n v="283847.21875"/>
    <n v="268789.59375"/>
    <n v="179159.828125"/>
    <n v="482385.5625"/>
    <n v="165617.34375"/>
    <n v="331951.84375"/>
    <n v="120181.25"/>
    <n v="192773.75"/>
    <x v="1"/>
    <x v="1"/>
    <n v="1435"/>
    <n v="1"/>
    <s v="Parsons"/>
    <s v="KS"/>
    <s v="Labette Community College, KS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87903"/>
    <s v="New Mexico Junior College"/>
    <n v="344735.75"/>
    <n v="294990.25"/>
    <n v="219623.1875"/>
    <n v="532817.9375"/>
    <n v="205359.8125"/>
    <n v="417708.875"/>
    <n v="157714.0625"/>
    <n v="192456.75"/>
    <x v="1"/>
    <x v="1"/>
    <n v="1885"/>
    <n v="1"/>
    <s v="Hobbs"/>
    <s v="NM"/>
    <s v="New Mexico Junior College, NM"/>
    <x v="0"/>
    <n v="0"/>
    <n v="0"/>
    <n v="0"/>
    <n v="0"/>
    <n v="0"/>
    <n v="0"/>
    <n v="0"/>
    <n v="0"/>
    <m/>
    <n v="2"/>
    <s v="Associate's Colleges: High Transfer-Mixed Traditional/Nontraditional"/>
  </r>
  <r>
    <n v="174817"/>
    <s v="Saint Mary's University of Minnesota"/>
    <n v="534000"/>
    <n v="525358.6875"/>
    <n v="299322.8125"/>
    <n v="802434.5625"/>
    <n v="259470.625"/>
    <n v="486965.8125"/>
    <n v="90176.6640625"/>
    <n v="192305.65625"/>
    <x v="0"/>
    <x v="0"/>
    <n v="1859"/>
    <n v="1"/>
    <s v="Winona"/>
    <s v="MN"/>
    <s v="Saint Mary's University of Minnesota, MN"/>
    <x v="0"/>
    <n v="0"/>
    <n v="0"/>
    <n v="0"/>
    <n v="0"/>
    <n v="0"/>
    <n v="0"/>
    <n v="0"/>
    <n v="0"/>
    <s v="Roman Catholic"/>
    <n v="18"/>
    <s v="Master's Colleges &amp; Universities: Larger Programs"/>
  </r>
  <r>
    <n v="229018"/>
    <s v="The University of Texas Permian Basin"/>
    <n v="495503.875"/>
    <n v="442186.78125"/>
    <n v="294897.40625"/>
    <n v="754551.6875"/>
    <n v="259722.265625"/>
    <n v="501851.46875"/>
    <n v="137750.328125"/>
    <n v="192221.046875"/>
    <x v="0"/>
    <x v="1"/>
    <n v="3311"/>
    <n v="1"/>
    <s v="Odessa"/>
    <s v="TX"/>
    <s v="The University of Texas Permian Basin, TX"/>
    <x v="0"/>
    <n v="0"/>
    <n v="0"/>
    <n v="0"/>
    <n v="0"/>
    <n v="1"/>
    <n v="0"/>
    <n v="0"/>
    <n v="0"/>
    <m/>
    <n v="18"/>
    <s v="Master's Colleges &amp; Universities: Larger Programs"/>
  </r>
  <r>
    <n v="204857"/>
    <s v="Ohio University-Main Campus"/>
    <n v="468687.34375"/>
    <n v="440713.375"/>
    <n v="254672.09375"/>
    <n v="741604.6875"/>
    <n v="220815.359375"/>
    <n v="506851.125"/>
    <n v="103025.7734375"/>
    <n v="192068.1875"/>
    <x v="0"/>
    <x v="1"/>
    <n v="32577"/>
    <n v="1"/>
    <s v="Athens"/>
    <s v="OH"/>
    <s v="Ohio University-Main Campus, OH"/>
    <x v="0"/>
    <n v="0"/>
    <n v="0"/>
    <n v="0"/>
    <n v="0"/>
    <n v="0"/>
    <n v="0"/>
    <n v="0"/>
    <n v="0"/>
    <m/>
    <n v="16"/>
    <s v="Doctoral Universities: High Research Activity_x000d_"/>
  </r>
  <r>
    <n v="181604"/>
    <s v="College of Saint Mary"/>
    <n v="336368.28125"/>
    <n v="314536"/>
    <n v="171837.203125"/>
    <n v="723757.875"/>
    <n v="142354.703125"/>
    <n v="360285.71875"/>
    <n v="49990.3359375"/>
    <n v="192011.96875"/>
    <x v="0"/>
    <x v="0"/>
    <n v="718"/>
    <n v="1"/>
    <s v="Omaha"/>
    <s v="NE"/>
    <s v="College of Saint Mary, NE"/>
    <x v="0"/>
    <n v="0"/>
    <n v="0"/>
    <n v="0"/>
    <n v="0"/>
    <n v="0"/>
    <n v="0"/>
    <n v="0"/>
    <n v="1"/>
    <s v="Roman Catholic"/>
    <n v="19"/>
    <s v="Master's Colleges &amp; Universities: Medium Programs"/>
  </r>
  <r>
    <n v="158802"/>
    <s v="Dillard University"/>
    <n v="270894.1875"/>
    <n v="245312.375"/>
    <n v="132060.3125"/>
    <n v="773386.75"/>
    <n v="117703.1171875"/>
    <n v="224781.515625"/>
    <n v="4036.15258789063"/>
    <n v="191940.515625"/>
    <x v="0"/>
    <x v="0"/>
    <n v="1200"/>
    <n v="1"/>
    <s v="New Orleans"/>
    <s v="LA"/>
    <s v="Dillard University, LA"/>
    <x v="1"/>
    <n v="0"/>
    <n v="0"/>
    <n v="0"/>
    <n v="0"/>
    <n v="0"/>
    <n v="0"/>
    <n v="0"/>
    <n v="0"/>
    <s v="United Methodist"/>
    <n v="21"/>
    <s v="Baccalaureate Colleges: Arts &amp; Sciences Focus"/>
  </r>
  <r>
    <n v="405872"/>
    <s v="Carroll Community College"/>
    <n v="438809.21875"/>
    <n v="425398.8125"/>
    <n v="283005.28125"/>
    <n v="663790.75"/>
    <n v="263446.96875"/>
    <n v="332131.90625"/>
    <n v="117347.6953125"/>
    <n v="191537.078125"/>
    <x v="1"/>
    <x v="1"/>
    <n v="3370"/>
    <n v="1"/>
    <s v="Westminster"/>
    <s v="MD"/>
    <s v="Carroll Community College, MD"/>
    <x v="0"/>
    <n v="0"/>
    <n v="0"/>
    <n v="0"/>
    <n v="0"/>
    <n v="0"/>
    <n v="0"/>
    <n v="0"/>
    <n v="0"/>
    <m/>
    <n v="1"/>
    <s v="Associate's Colleges: High Transfer-High Traditional"/>
  </r>
  <r>
    <n v="117894"/>
    <s v="Los Medanos College"/>
    <n v="373169.3125"/>
    <n v="357472.90625"/>
    <n v="236837.578125"/>
    <n v="576680.125"/>
    <n v="216456.40625"/>
    <n v="355485.8125"/>
    <n v="122849.7890625"/>
    <n v="191337.28125"/>
    <x v="1"/>
    <x v="1"/>
    <n v="7751"/>
    <n v="1"/>
    <s v="Pittsburg"/>
    <s v="CA"/>
    <s v="Los Medanos College, CA"/>
    <x v="0"/>
    <n v="0"/>
    <n v="0"/>
    <n v="0"/>
    <n v="1"/>
    <n v="1"/>
    <n v="0"/>
    <n v="0"/>
    <n v="0"/>
    <m/>
    <n v="1"/>
    <s v="Associate's Colleges: High Transfer-High Traditional"/>
  </r>
  <r>
    <n v="192785"/>
    <s v="Maria College of Albany"/>
    <n v="317790.90625"/>
    <n v="312574.53125"/>
    <n v="200783.984375"/>
    <n v="605807.375"/>
    <n v="177258.96875"/>
    <n v="266280.53125"/>
    <n v="83487.859375"/>
    <n v="191269.84375"/>
    <x v="1"/>
    <x v="0"/>
    <n v="849"/>
    <n v="1"/>
    <s v="Albany"/>
    <s v="NY"/>
    <s v="Maria College of Albany, NY"/>
    <x v="0"/>
    <n v="0"/>
    <n v="0"/>
    <n v="0"/>
    <n v="0"/>
    <n v="0"/>
    <n v="0"/>
    <n v="0"/>
    <n v="0"/>
    <s v="Roman Catholic"/>
    <n v="26"/>
    <s v="Special Focus Four-Year: Other Health Professions Schools"/>
  </r>
  <r>
    <n v="211556"/>
    <s v="Chatham University"/>
    <n v="334962.75"/>
    <n v="311527.3125"/>
    <n v="178842.40625"/>
    <n v="723667.9375"/>
    <n v="154479.578125"/>
    <n v="326254.15625"/>
    <n v="51139.6171875"/>
    <n v="191175.578125"/>
    <x v="0"/>
    <x v="0"/>
    <n v="597"/>
    <n v="1"/>
    <s v="Pittsburgh"/>
    <s v="PA"/>
    <s v="Chatham University, PA"/>
    <x v="0"/>
    <n v="0"/>
    <n v="0"/>
    <n v="0"/>
    <n v="0"/>
    <n v="0"/>
    <n v="0"/>
    <n v="0"/>
    <n v="0"/>
    <m/>
    <n v="17"/>
    <s v="Doctoral/Professional Universities_x000d_"/>
  </r>
  <r>
    <n v="176372"/>
    <s v="University of Southern Mississippi"/>
    <n v="325891.71875"/>
    <n v="284239.3125"/>
    <n v="172237.265625"/>
    <n v="641826"/>
    <n v="150624.5625"/>
    <n v="408141.3125"/>
    <n v="91330.6640625"/>
    <n v="190759.671875"/>
    <x v="0"/>
    <x v="1"/>
    <n v="11939"/>
    <n v="1"/>
    <s v="Hattiesburg"/>
    <s v="MS"/>
    <s v="University of Southern Mississippi, MS"/>
    <x v="0"/>
    <n v="0"/>
    <n v="0"/>
    <n v="0"/>
    <n v="0"/>
    <n v="0"/>
    <n v="0"/>
    <n v="0"/>
    <n v="0"/>
    <m/>
    <n v="15"/>
    <s v="Doctoral Universities: Very High Research Activity_x000d_"/>
  </r>
  <r>
    <n v="104708"/>
    <s v="Glendale Community College"/>
    <n v="309523.40625"/>
    <n v="298434.625"/>
    <n v="194851.578125"/>
    <n v="481038.625"/>
    <n v="177700.6875"/>
    <n v="357947.90625"/>
    <n v="126587.9921875"/>
    <n v="190426.78125"/>
    <x v="2"/>
    <x v="1"/>
    <n v="16156"/>
    <n v="1"/>
    <s v="Glendale"/>
    <s v="AZ"/>
    <s v="Glendale Community College, AZ"/>
    <x v="0"/>
    <n v="0"/>
    <n v="0"/>
    <n v="0"/>
    <n v="0"/>
    <n v="1"/>
    <n v="0"/>
    <n v="0"/>
    <n v="0"/>
    <m/>
    <n v="2"/>
    <s v="Associate's Colleges: High Transfer-Mixed Traditional/Nontraditional"/>
  </r>
  <r>
    <n v="227687"/>
    <s v="Ranger College"/>
    <n v="332486.1875"/>
    <n v="323100.8125"/>
    <n v="211073.28125"/>
    <n v="518812.78125"/>
    <n v="195299.984375"/>
    <n v="337343.8125"/>
    <n v="120222.03125"/>
    <n v="189865.84375"/>
    <x v="2"/>
    <x v="1"/>
    <n v="1839"/>
    <n v="1"/>
    <s v="Ranger"/>
    <s v="TX"/>
    <s v="Ranger College, TX"/>
    <x v="0"/>
    <n v="0"/>
    <n v="0"/>
    <n v="0"/>
    <n v="0"/>
    <n v="0"/>
    <n v="0"/>
    <n v="0"/>
    <n v="0"/>
    <m/>
    <n v="1"/>
    <s v="Associate's Colleges: High Transfer-High Traditional"/>
  </r>
  <r>
    <n v="137209"/>
    <s v="Seminole State College of Florida"/>
    <n v="284765.46875"/>
    <n v="275408.125"/>
    <n v="177277.21875"/>
    <n v="482218.84375"/>
    <n v="160773.0625"/>
    <n v="330414.75"/>
    <n v="112988.7578125"/>
    <n v="189842.421875"/>
    <x v="2"/>
    <x v="1"/>
    <n v="16515"/>
    <n v="1"/>
    <s v="Sanford"/>
    <s v="FL"/>
    <s v="Seminole State College of Florida, FL"/>
    <x v="0"/>
    <n v="0"/>
    <n v="0"/>
    <n v="0"/>
    <n v="0"/>
    <n v="1"/>
    <n v="0"/>
    <n v="0"/>
    <n v="0"/>
    <m/>
    <n v="14"/>
    <s v="Baccalaureate/Associate's Colleges: Associate's Dominant"/>
  </r>
  <r>
    <n v="160612"/>
    <s v="Southeastern Louisiana University"/>
    <n v="430328.75"/>
    <n v="408706.53125"/>
    <n v="246334.453125"/>
    <n v="732068.5625"/>
    <n v="228233.3125"/>
    <n v="379298.59375"/>
    <n v="83927.953125"/>
    <n v="189660.390625"/>
    <x v="0"/>
    <x v="1"/>
    <n v="11199"/>
    <n v="1"/>
    <s v="Hammond"/>
    <s v="LA"/>
    <s v="Southeastern Louisiana University, LA"/>
    <x v="0"/>
    <n v="0"/>
    <n v="0"/>
    <n v="0"/>
    <n v="0"/>
    <n v="0"/>
    <n v="0"/>
    <n v="0"/>
    <n v="0"/>
    <m/>
    <n v="18"/>
    <s v="Master's Colleges &amp; Universities: Larger Programs"/>
  </r>
  <r>
    <n v="121619"/>
    <s v="Santa Ana College"/>
    <n v="402769.375"/>
    <n v="393632.90625"/>
    <n v="259287.921875"/>
    <n v="535882.4375"/>
    <n v="243875.640625"/>
    <n v="382460.6875"/>
    <n v="142817.703125"/>
    <n v="189602.96875"/>
    <x v="1"/>
    <x v="1"/>
    <n v="27443"/>
    <n v="1"/>
    <s v="Santa Ana"/>
    <s v="CA"/>
    <s v="Santa Ana College, CA"/>
    <x v="0"/>
    <n v="0"/>
    <n v="0"/>
    <n v="0"/>
    <n v="0"/>
    <n v="1"/>
    <n v="0"/>
    <n v="0"/>
    <n v="0"/>
    <m/>
    <n v="14"/>
    <s v="Baccalaureate/Associate's Colleges: Associate's Dominant"/>
  </r>
  <r>
    <n v="226408"/>
    <s v="College of the Mainland"/>
    <n v="349600.90625"/>
    <n v="331811.46875"/>
    <n v="222033.75"/>
    <n v="551916.3125"/>
    <n v="200676.3125"/>
    <n v="354013.4375"/>
    <n v="123053.140625"/>
    <n v="189500.046875"/>
    <x v="1"/>
    <x v="1"/>
    <n v="3858"/>
    <n v="1"/>
    <s v="Texas City"/>
    <s v="TX"/>
    <s v="College of the Mainland, TX"/>
    <x v="0"/>
    <n v="0"/>
    <n v="0"/>
    <n v="0"/>
    <n v="0"/>
    <n v="1"/>
    <n v="0"/>
    <n v="0"/>
    <n v="0"/>
    <m/>
    <n v="8"/>
    <s v="Associate's Colleges: High Vocational &amp; Technical-Mixed Traditional/Nontraditional"/>
  </r>
  <r>
    <n v="181491"/>
    <s v="Northeast Community College"/>
    <n v="368287.84375"/>
    <n v="334690.40625"/>
    <n v="233919.671875"/>
    <n v="549961.9375"/>
    <n v="220911.125"/>
    <n v="389571.34375"/>
    <n v="143513.3125"/>
    <n v="189347.109375"/>
    <x v="1"/>
    <x v="1"/>
    <n v="2726"/>
    <n v="1"/>
    <s v="Norfolk"/>
    <s v="NE"/>
    <s v="Northeast Community College, NE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22576"/>
    <s v="Amarillo College"/>
    <n v="333125.84375"/>
    <n v="319285.03125"/>
    <n v="211770.90625"/>
    <n v="525689.25"/>
    <n v="196050.34375"/>
    <n v="337895.40625"/>
    <n v="120987.515625"/>
    <n v="188860.84375"/>
    <x v="1"/>
    <x v="1"/>
    <n v="9346"/>
    <n v="1"/>
    <s v="Amarillo"/>
    <s v="TX"/>
    <s v="Amarillo College, TX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74358"/>
    <s v="Minnesota State University Moorhead"/>
    <n v="500478.65625"/>
    <n v="469748.96875"/>
    <n v="284777.78125"/>
    <n v="786950.625"/>
    <n v="259886.671875"/>
    <n v="453930.09375"/>
    <n v="98610.9921875"/>
    <n v="188834.8125"/>
    <x v="0"/>
    <x v="1"/>
    <n v="5496"/>
    <n v="1"/>
    <s v="Moorhead"/>
    <s v="MN"/>
    <s v="Minnesota State University Moorhead, MN"/>
    <x v="0"/>
    <n v="0"/>
    <n v="0"/>
    <n v="0"/>
    <n v="0"/>
    <n v="0"/>
    <n v="0"/>
    <n v="0"/>
    <n v="0"/>
    <m/>
    <n v="19"/>
    <s v="Master's Colleges &amp; Universities: Medium Programs"/>
  </r>
  <r>
    <n v="213783"/>
    <s v="Mansfield University of Pennsylvania"/>
    <n v="460070.46875"/>
    <n v="421994.96875"/>
    <n v="256815.53125"/>
    <n v="750310"/>
    <n v="238644.8125"/>
    <n v="450134.0625"/>
    <n v="100714.7265625"/>
    <n v="188804.703125"/>
    <x v="0"/>
    <x v="1"/>
    <n v="2518"/>
    <n v="1"/>
    <s v="Mansfield"/>
    <s v="PA"/>
    <s v="Mansfield University of Pennsylvania, PA"/>
    <x v="0"/>
    <n v="0"/>
    <n v="0"/>
    <n v="0"/>
    <n v="0"/>
    <n v="0"/>
    <n v="0"/>
    <n v="0"/>
    <n v="0"/>
    <m/>
    <n v="21"/>
    <s v="Baccalaureate Colleges: Arts &amp; Sciences Focus"/>
  </r>
  <r>
    <n v="218353"/>
    <s v="Midlands Technical College"/>
    <n v="221197.171875"/>
    <n v="209366.078125"/>
    <n v="137481.484375"/>
    <n v="436816.4375"/>
    <n v="126322.1171875"/>
    <n v="288106.90625"/>
    <n v="102623.7734375"/>
    <n v="188637.5625"/>
    <x v="1"/>
    <x v="1"/>
    <n v="10979"/>
    <n v="1"/>
    <s v="West Columbia"/>
    <s v="SC"/>
    <s v="Midlands Technical College, SC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60579"/>
    <s v="SOWELA Technical Community College"/>
    <n v="388286.09375"/>
    <n v="376810.28125"/>
    <n v="247419.578125"/>
    <n v="579157.0625"/>
    <n v="226346.5"/>
    <n v="352473"/>
    <n v="121968.15625"/>
    <n v="188406.0625"/>
    <x v="2"/>
    <x v="1"/>
    <n v="2810"/>
    <n v="1"/>
    <s v="Lake Charles"/>
    <s v="LA"/>
    <s v="SOWELA Technical Community College, LA"/>
    <x v="0"/>
    <n v="0"/>
    <n v="0"/>
    <n v="0"/>
    <n v="0"/>
    <n v="0"/>
    <n v="0"/>
    <n v="0"/>
    <n v="0"/>
    <m/>
    <n v="11"/>
    <s v="Special Focus Two-Year: Technical Professions"/>
  </r>
  <r>
    <n v="146418"/>
    <s v="Kishwaukee College"/>
    <n v="354305.15625"/>
    <n v="332666.75"/>
    <n v="224395.15625"/>
    <n v="573536.25"/>
    <n v="209477.125"/>
    <n v="335593.40625"/>
    <n v="117825.3203125"/>
    <n v="188370.671875"/>
    <x v="1"/>
    <x v="1"/>
    <n v="3293"/>
    <n v="1"/>
    <s v="Malta"/>
    <s v="IL"/>
    <s v="Kishwaukee College, IL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229814"/>
    <s v="West Texas A &amp; M University"/>
    <n v="482134.84375"/>
    <n v="440225.15625"/>
    <n v="277491.03125"/>
    <n v="732721.375"/>
    <n v="250919.234375"/>
    <n v="488919.125"/>
    <n v="123139.6015625"/>
    <n v="188350.984375"/>
    <x v="0"/>
    <x v="1"/>
    <n v="7121"/>
    <n v="1"/>
    <s v="Canyon"/>
    <s v="TX"/>
    <s v="West Texas A &amp; M University, TX"/>
    <x v="0"/>
    <n v="0"/>
    <n v="0"/>
    <n v="0"/>
    <n v="0"/>
    <n v="1"/>
    <n v="0"/>
    <n v="0"/>
    <n v="0"/>
    <m/>
    <n v="18"/>
    <s v="Master's Colleges &amp; Universities: Larger Programs"/>
  </r>
  <r>
    <n v="190585"/>
    <s v="CUNY Hostos Community College"/>
    <n v="367153.71875"/>
    <n v="335591.46875"/>
    <n v="234286.875"/>
    <n v="640884.3125"/>
    <n v="217267.328125"/>
    <n v="312434.3125"/>
    <n v="108613.578125"/>
    <n v="188290.125"/>
    <x v="1"/>
    <x v="1"/>
    <n v="6389"/>
    <n v="1"/>
    <s v="Bronx"/>
    <s v="NY"/>
    <s v="CUNY Hostos Community College, NY"/>
    <x v="0"/>
    <n v="0"/>
    <n v="0"/>
    <n v="0"/>
    <n v="0"/>
    <n v="0"/>
    <n v="0"/>
    <n v="0"/>
    <n v="0"/>
    <m/>
    <n v="1"/>
    <s v="Associate's Colleges: High Transfer-High Traditional"/>
  </r>
  <r>
    <n v="160065"/>
    <s v="University of Holy Cross"/>
    <n v="353641.78125"/>
    <n v="345360.40625"/>
    <n v="195161.234375"/>
    <n v="726729.6875"/>
    <n v="165694.671875"/>
    <n v="307086.84375"/>
    <n v="45026.22265625"/>
    <n v="188225.203125"/>
    <x v="0"/>
    <x v="0"/>
    <n v="846"/>
    <n v="1"/>
    <s v="New Orleans"/>
    <s v="LA"/>
    <s v="University of Holy Cross, LA"/>
    <x v="0"/>
    <n v="0"/>
    <n v="0"/>
    <n v="0"/>
    <n v="0"/>
    <n v="0"/>
    <n v="0"/>
    <n v="0"/>
    <n v="0"/>
    <s v="Roman Catholic"/>
    <n v="20"/>
    <s v="Master's Colleges &amp; Universities: Small Programs"/>
  </r>
  <r>
    <n v="203517"/>
    <s v="Kent State University at Kent"/>
    <n v="419575.5"/>
    <n v="397375.5"/>
    <n v="224454.609375"/>
    <n v="690694.4375"/>
    <n v="199856.140625"/>
    <n v="457408.0625"/>
    <n v="91957.75"/>
    <n v="188198.359375"/>
    <x v="0"/>
    <x v="1"/>
    <n v="39307"/>
    <n v="1"/>
    <s v="Kent"/>
    <s v="OH"/>
    <s v="Kent State University at Kent, OH"/>
    <x v="0"/>
    <n v="0"/>
    <n v="0"/>
    <n v="0"/>
    <n v="0"/>
    <n v="0"/>
    <n v="0"/>
    <n v="0"/>
    <n v="0"/>
    <m/>
    <n v="16"/>
    <s v="Doctoral Universities: High Research Activity_x000d_"/>
  </r>
  <r>
    <n v="196103"/>
    <s v="SUNY College of Environmental Science and Forestry"/>
    <n v="824516.3125"/>
    <n v="689974.3125"/>
    <n v="496307.90625"/>
    <n v="1086233.5"/>
    <n v="465388.75"/>
    <n v="737837.25"/>
    <n v="211438.03125"/>
    <n v="188145.765625"/>
    <x v="0"/>
    <x v="1"/>
    <n v="1718"/>
    <n v="1"/>
    <s v="Syracuse"/>
    <s v="NY"/>
    <s v="SUNY College of Environmental Science and Forestry, NY"/>
    <x v="0"/>
    <n v="0"/>
    <n v="0"/>
    <n v="0"/>
    <n v="0"/>
    <n v="0"/>
    <n v="0"/>
    <n v="0"/>
    <n v="0"/>
    <m/>
    <n v="16"/>
    <s v="Doctoral Universities: High Research Activity_x000d_"/>
  </r>
  <r>
    <n v="101505"/>
    <s v="Jefferson State Community College"/>
    <n v="260843.125"/>
    <n v="251064.921875"/>
    <n v="161233.71875"/>
    <n v="475471.1875"/>
    <n v="147525.234375"/>
    <n v="304575.375"/>
    <n v="103432.578125"/>
    <n v="188006.78125"/>
    <x v="1"/>
    <x v="1"/>
    <n v="7443"/>
    <n v="1"/>
    <s v="Birmingham"/>
    <s v="AL"/>
    <s v="Jefferson State Community College, AL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96015"/>
    <s v="SUNY College of Technology at Canton"/>
    <n v="412893.3125"/>
    <n v="381091.90625"/>
    <n v="261289.65625"/>
    <n v="650771.4375"/>
    <n v="246201.171875"/>
    <n v="353681.90625"/>
    <n v="121737.375"/>
    <n v="187927.40625"/>
    <x v="1"/>
    <x v="1"/>
    <n v="3140"/>
    <n v="1"/>
    <s v="Canton"/>
    <s v="NY"/>
    <s v="SUNY College of Technology at Canton, NY"/>
    <x v="0"/>
    <n v="0"/>
    <n v="0"/>
    <n v="0"/>
    <n v="0"/>
    <n v="0"/>
    <n v="0"/>
    <n v="0"/>
    <n v="0"/>
    <m/>
    <n v="22"/>
    <s v="Baccalaureate Colleges: Diverse Fields"/>
  </r>
  <r>
    <n v="154925"/>
    <s v="Coffeyville Community College"/>
    <n v="316782.9375"/>
    <n v="287644.8125"/>
    <n v="202472.484375"/>
    <n v="487277.1875"/>
    <n v="193479.578125"/>
    <n v="363553.375"/>
    <n v="140084.59375"/>
    <n v="187774.109375"/>
    <x v="1"/>
    <x v="1"/>
    <n v="1085"/>
    <n v="1"/>
    <s v="Coffeyville"/>
    <s v="KS"/>
    <s v="Coffeyville Community College, KS"/>
    <x v="0"/>
    <n v="0"/>
    <n v="0"/>
    <n v="0"/>
    <n v="0"/>
    <n v="0"/>
    <n v="0"/>
    <n v="0"/>
    <n v="0"/>
    <m/>
    <n v="3"/>
    <s v="Associate's Colleges: High Transfer-High Nontraditional"/>
  </r>
  <r>
    <n v="154907"/>
    <s v="Cloud County Community College"/>
    <n v="269043.21875"/>
    <n v="253032.609375"/>
    <n v="169218.078125"/>
    <n v="469674.125"/>
    <n v="157898.21875"/>
    <n v="315216.53125"/>
    <n v="114312.6640625"/>
    <n v="187597.546875"/>
    <x v="2"/>
    <x v="1"/>
    <n v="1278"/>
    <n v="1"/>
    <s v="Concordia"/>
    <s v="KS"/>
    <s v="Cloud County Community College, KS"/>
    <x v="0"/>
    <n v="0"/>
    <n v="0"/>
    <n v="0"/>
    <n v="0"/>
    <n v="0"/>
    <n v="0"/>
    <n v="0"/>
    <n v="0"/>
    <m/>
    <n v="3"/>
    <s v="Associate's Colleges: High Transfer-High Nontraditional"/>
  </r>
  <r>
    <n v="146676"/>
    <s v="Lincoln College"/>
    <n v="297137.5"/>
    <n v="287727.6875"/>
    <n v="180939.78125"/>
    <n v="557267.75"/>
    <n v="169607.984375"/>
    <n v="279590.71875"/>
    <n v="85923.484375"/>
    <n v="187587.203125"/>
    <x v="1"/>
    <x v="0"/>
    <n v="1184"/>
    <n v="1"/>
    <s v="Lincoln"/>
    <s v="IL"/>
    <s v="Lincoln College, IL"/>
    <x v="0"/>
    <n v="1"/>
    <n v="0"/>
    <n v="0"/>
    <n v="0"/>
    <n v="0"/>
    <n v="0"/>
    <n v="0"/>
    <n v="0"/>
    <m/>
    <n v="23"/>
    <s v="Baccalaureate/Associate's Colleges: Mixed Baccalaureate/Associate's"/>
  </r>
  <r>
    <n v="169521"/>
    <s v="Delta College"/>
    <n v="298132.28125"/>
    <n v="283293.25"/>
    <n v="189427.203125"/>
    <n v="473647.5625"/>
    <n v="175465.96875"/>
    <n v="340915.15625"/>
    <n v="125216.1171875"/>
    <n v="187549.65625"/>
    <x v="1"/>
    <x v="1"/>
    <n v="8383"/>
    <n v="1"/>
    <s v="University Center"/>
    <s v="MI"/>
    <s v="Delta College, MI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37932"/>
    <s v="West Liberty University"/>
    <n v="396069.5625"/>
    <n v="368060.1875"/>
    <n v="219784.28125"/>
    <n v="644012.4375"/>
    <n v="201587.265625"/>
    <n v="435848.03125"/>
    <n v="105932.125"/>
    <n v="187385.828125"/>
    <x v="0"/>
    <x v="1"/>
    <n v="2264"/>
    <n v="1"/>
    <s v="West Liberty"/>
    <s v="WV"/>
    <s v="West Liberty University, WV"/>
    <x v="0"/>
    <n v="0"/>
    <n v="0"/>
    <n v="0"/>
    <n v="0"/>
    <n v="0"/>
    <n v="0"/>
    <n v="0"/>
    <n v="0"/>
    <m/>
    <n v="20"/>
    <s v="Master's Colleges &amp; Universities: Small Programs"/>
  </r>
  <r>
    <n v="110547"/>
    <s v="California State University-Dominguez Hills"/>
    <n v="471669.40625"/>
    <n v="408860.6875"/>
    <n v="285883.8125"/>
    <n v="760540.3125"/>
    <n v="257522.1875"/>
    <n v="449555.375"/>
    <n v="130267.96875"/>
    <n v="187162.421875"/>
    <x v="0"/>
    <x v="1"/>
    <n v="12199"/>
    <n v="1"/>
    <s v="Carson"/>
    <s v="CA"/>
    <s v="California State University-Dominguez Hills, CA"/>
    <x v="0"/>
    <n v="0"/>
    <n v="0"/>
    <n v="0"/>
    <n v="0"/>
    <n v="1"/>
    <n v="0"/>
    <n v="0"/>
    <n v="0"/>
    <m/>
    <n v="18"/>
    <s v="Master's Colleges &amp; Universities: Larger Programs"/>
  </r>
  <r>
    <n v="120971"/>
    <s v="Palomar College"/>
    <n v="397302.125"/>
    <n v="382288.59375"/>
    <n v="255963.546875"/>
    <n v="545398"/>
    <n v="238147.203125"/>
    <n v="379331.34375"/>
    <n v="140420.703125"/>
    <n v="187153.3125"/>
    <x v="2"/>
    <x v="1"/>
    <n v="22589"/>
    <n v="1"/>
    <s v="San Marcos"/>
    <s v="CA"/>
    <s v="Palomar College, CA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50668"/>
    <s v="Goshen College"/>
    <n v="452765.84375"/>
    <n v="434279.59375"/>
    <n v="248440.390625"/>
    <n v="705160.9375"/>
    <n v="220069.3125"/>
    <n v="469802.15625"/>
    <n v="97389.40625"/>
    <n v="187102.734375"/>
    <x v="0"/>
    <x v="0"/>
    <n v="746"/>
    <n v="1"/>
    <s v="Goshen"/>
    <s v="IN"/>
    <s v="Goshen College, IN"/>
    <x v="0"/>
    <n v="0"/>
    <n v="0"/>
    <n v="0"/>
    <n v="0"/>
    <n v="0"/>
    <n v="0"/>
    <n v="0"/>
    <n v="0"/>
    <s v="Mennonite Church"/>
    <n v="22"/>
    <s v="Baccalaureate Colleges: Diverse Fields"/>
  </r>
  <r>
    <n v="202514"/>
    <s v="Defiance College"/>
    <n v="409277.875"/>
    <n v="400991.6875"/>
    <n v="208358.265625"/>
    <n v="675204.9375"/>
    <n v="187906.921875"/>
    <n v="453106.53125"/>
    <n v="77060.53125"/>
    <n v="186784.578125"/>
    <x v="0"/>
    <x v="0"/>
    <n v="801"/>
    <n v="1"/>
    <s v="Defiance"/>
    <s v="OH"/>
    <s v="Defiance College, OH"/>
    <x v="0"/>
    <n v="0"/>
    <n v="0"/>
    <n v="0"/>
    <n v="0"/>
    <n v="0"/>
    <n v="0"/>
    <n v="0"/>
    <n v="0"/>
    <s v="United Church of Christ"/>
    <n v="22"/>
    <s v="Baccalaureate Colleges: Diverse Fields"/>
  </r>
  <r>
    <n v="482699"/>
    <s v="South Georgia State College"/>
    <n v="232770.640625"/>
    <n v="214409.0625"/>
    <n v="143339.53125"/>
    <n v="474922.8125"/>
    <n v="134045.921875"/>
    <n v="276796.65625"/>
    <n v="95857.15625"/>
    <n v="186496.515625"/>
    <x v="1"/>
    <x v="1"/>
    <n v="2371"/>
    <n v="1"/>
    <s v="Douglas"/>
    <s v="GA"/>
    <s v="South Georgia State College, GA"/>
    <x v="0"/>
    <n v="0"/>
    <n v="0"/>
    <n v="0"/>
    <n v="0"/>
    <n v="0"/>
    <n v="0"/>
    <n v="0"/>
    <n v="0"/>
    <m/>
    <n v="23"/>
    <s v="Baccalaureate/Associate's Colleges: Mixed Baccalaureate/Associate's"/>
  </r>
  <r>
    <n v="192925"/>
    <s v="Medaille College"/>
    <n v="424742.5625"/>
    <n v="415421.65625"/>
    <n v="235763.140625"/>
    <n v="762417.9375"/>
    <n v="210122.546875"/>
    <n v="355963.21875"/>
    <n v="56363.75390625"/>
    <n v="186039.421875"/>
    <x v="0"/>
    <x v="0"/>
    <n v="1914"/>
    <n v="1"/>
    <s v="Buffalo"/>
    <s v="NY"/>
    <s v="Medaille College, NY"/>
    <x v="0"/>
    <n v="0"/>
    <n v="0"/>
    <n v="0"/>
    <n v="0"/>
    <n v="0"/>
    <n v="0"/>
    <n v="0"/>
    <n v="0"/>
    <m/>
    <n v="18"/>
    <s v="Master's Colleges &amp; Universities: Larger Programs"/>
  </r>
  <r>
    <n v="207449"/>
    <s v="Oklahoma City Community College"/>
    <n v="302152.3125"/>
    <n v="293802.875"/>
    <n v="190353.28125"/>
    <n v="483514.625"/>
    <n v="173606.328125"/>
    <n v="332214.875"/>
    <n v="116314.84375"/>
    <n v="185949.34375"/>
    <x v="1"/>
    <x v="1"/>
    <n v="12367"/>
    <n v="1"/>
    <s v="Oklahoma City"/>
    <s v="OK"/>
    <s v="Oklahoma City Community College, OK"/>
    <x v="0"/>
    <n v="0"/>
    <n v="0"/>
    <n v="0"/>
    <n v="0"/>
    <n v="0"/>
    <n v="0"/>
    <n v="0"/>
    <n v="0"/>
    <m/>
    <n v="1"/>
    <s v="Associate's Colleges: High Transfer-High Traditional"/>
  </r>
  <r>
    <n v="213358"/>
    <s v="La Roche University"/>
    <n v="471403.5625"/>
    <n v="457398.15625"/>
    <n v="254829.875"/>
    <n v="743950.625"/>
    <n v="227856.890625"/>
    <n v="461087.71875"/>
    <n v="83190.4140625"/>
    <n v="185837.5625"/>
    <x v="0"/>
    <x v="0"/>
    <n v="1269"/>
    <n v="1"/>
    <s v="Pittsburgh"/>
    <s v="PA"/>
    <s v="La Roche University, PA"/>
    <x v="0"/>
    <n v="0"/>
    <n v="0"/>
    <n v="0"/>
    <n v="0"/>
    <n v="0"/>
    <n v="0"/>
    <n v="0"/>
    <n v="0"/>
    <s v="Roman Catholic"/>
    <n v="20"/>
    <s v="Master's Colleges &amp; Universities: Small Programs"/>
  </r>
  <r>
    <n v="217961"/>
    <s v="Converse College"/>
    <n v="205324.140625"/>
    <n v="176874.78125"/>
    <n v="82646.265625"/>
    <n v="589808.75"/>
    <n v="68411.96875"/>
    <n v="307552.46875"/>
    <n v="37014.35546875"/>
    <n v="185806.109375"/>
    <x v="0"/>
    <x v="0"/>
    <n v="822"/>
    <n v="1"/>
    <s v="Spartanburg"/>
    <s v="SC"/>
    <s v="Converse College, SC"/>
    <x v="0"/>
    <n v="0"/>
    <n v="0"/>
    <n v="0"/>
    <n v="0"/>
    <n v="0"/>
    <n v="0"/>
    <n v="0"/>
    <n v="1"/>
    <m/>
    <n v="20"/>
    <s v="Master's Colleges &amp; Universities: Small Programs"/>
  </r>
  <r>
    <n v="136774"/>
    <s v="Ringling College of Art and Design"/>
    <n v="539064.625"/>
    <n v="514240.6875"/>
    <n v="261438.375"/>
    <n v="834413.8125"/>
    <n v="229803"/>
    <n v="603834.25"/>
    <n v="79465.0625"/>
    <n v="185723.5"/>
    <x v="0"/>
    <x v="0"/>
    <n v="1216"/>
    <n v="1"/>
    <s v="Sarasota"/>
    <s v="FL"/>
    <s v="Ringling College of Art and Design, FL"/>
    <x v="0"/>
    <n v="0"/>
    <n v="0"/>
    <n v="0"/>
    <n v="0"/>
    <n v="0"/>
    <n v="0"/>
    <n v="0"/>
    <n v="0"/>
    <m/>
    <n v="30"/>
    <s v="Special Focus Four-Year: Arts, Music &amp; Design Schools"/>
  </r>
  <r>
    <n v="153278"/>
    <s v="University of Dubuque"/>
    <n v="506592.9375"/>
    <n v="484858.59375"/>
    <n v="276852.40625"/>
    <n v="756969.125"/>
    <n v="248526.53125"/>
    <n v="505641.78125"/>
    <n v="99789.0625"/>
    <n v="185601.421875"/>
    <x v="0"/>
    <x v="0"/>
    <n v="1764"/>
    <n v="1"/>
    <s v="Dubuque"/>
    <s v="IA"/>
    <s v="University of Dubuque, IA"/>
    <x v="0"/>
    <n v="0"/>
    <n v="0"/>
    <n v="0"/>
    <n v="0"/>
    <n v="0"/>
    <n v="0"/>
    <n v="0"/>
    <n v="0"/>
    <s v="Presbyterian Church (USA)"/>
    <n v="19"/>
    <s v="Master's Colleges &amp; Universities: Medium Programs"/>
  </r>
  <r>
    <n v="183859"/>
    <s v="Brookdale Community College"/>
    <n v="460748.25"/>
    <n v="452626.875"/>
    <n v="296822.78125"/>
    <n v="673635.375"/>
    <n v="278706.46875"/>
    <n v="321070.53125"/>
    <n v="111509.6328125"/>
    <n v="185522.484375"/>
    <x v="1"/>
    <x v="1"/>
    <n v="12077"/>
    <n v="1"/>
    <s v="Lincroft"/>
    <s v="NJ"/>
    <s v="Brookdale Community College, NJ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03775"/>
    <s v="Malone University"/>
    <n v="409922.125"/>
    <n v="400459.15625"/>
    <n v="217995.109375"/>
    <n v="670472.5625"/>
    <n v="187395.3125"/>
    <n v="446457.03125"/>
    <n v="82807.65625"/>
    <n v="185412.578125"/>
    <x v="0"/>
    <x v="0"/>
    <n v="1496"/>
    <n v="1"/>
    <s v="Canton"/>
    <s v="OH"/>
    <s v="Malone University, OH"/>
    <x v="0"/>
    <n v="0"/>
    <n v="0"/>
    <n v="0"/>
    <n v="0"/>
    <n v="0"/>
    <n v="0"/>
    <n v="0"/>
    <n v="0"/>
    <s v="Friends"/>
    <n v="19"/>
    <s v="Master's Colleges &amp; Universities: Medium Programs"/>
  </r>
  <r>
    <n v="101435"/>
    <s v="Huntingdon College"/>
    <n v="372574.09375"/>
    <n v="361526.3125"/>
    <n v="192460.359375"/>
    <n v="642021.6875"/>
    <n v="163289.953125"/>
    <n v="436953.875"/>
    <n v="79054.046875"/>
    <n v="185295.796875"/>
    <x v="0"/>
    <x v="0"/>
    <n v="1149"/>
    <n v="1"/>
    <s v="Montgomery"/>
    <s v="AL"/>
    <s v="Huntingdon College, AL"/>
    <x v="0"/>
    <n v="0"/>
    <n v="0"/>
    <n v="0"/>
    <n v="0"/>
    <n v="0"/>
    <n v="0"/>
    <n v="0"/>
    <n v="0"/>
    <s v="United Methodist"/>
    <n v="22"/>
    <s v="Baccalaureate Colleges: Diverse Fields"/>
  </r>
  <r>
    <n v="172291"/>
    <s v="St Clair County Community College"/>
    <n v="305068.21875"/>
    <n v="290260.78125"/>
    <n v="193176.859375"/>
    <n v="473942.0625"/>
    <n v="178559.59375"/>
    <n v="347142.28125"/>
    <n v="125998.828125"/>
    <n v="185163.859375"/>
    <x v="1"/>
    <x v="1"/>
    <n v="3164"/>
    <n v="1"/>
    <s v="Port Huron"/>
    <s v="MI"/>
    <s v="St Clair County Community College, MI"/>
    <x v="0"/>
    <n v="0"/>
    <n v="0"/>
    <n v="0"/>
    <n v="0"/>
    <n v="0"/>
    <n v="0"/>
    <n v="0"/>
    <n v="0"/>
    <m/>
    <n v="2"/>
    <s v="Associate's Colleges: High Transfer-Mixed Traditional/Nontraditional"/>
  </r>
  <r>
    <n v="155566"/>
    <s v="Neosho County Community College"/>
    <n v="259627.421875"/>
    <n v="244676.421875"/>
    <n v="161322.5625"/>
    <n v="472686.4375"/>
    <n v="148033.25"/>
    <n v="305857.96875"/>
    <n v="105857"/>
    <n v="184974.84375"/>
    <x v="2"/>
    <x v="1"/>
    <n v="1323"/>
    <n v="1"/>
    <s v="Chanute"/>
    <s v="KS"/>
    <s v="Neosho County Community College, KS"/>
    <x v="0"/>
    <n v="0"/>
    <n v="0"/>
    <n v="0"/>
    <n v="0"/>
    <n v="0"/>
    <n v="0"/>
    <n v="0"/>
    <n v="0"/>
    <m/>
    <n v="9"/>
    <s v="Associate's Colleges: High Vocational &amp; Technical-High Nontraditional"/>
  </r>
  <r>
    <n v="100663"/>
    <s v="University of Alabama at Birmingham"/>
    <n v="528424.6875"/>
    <n v="398271"/>
    <n v="304053.375"/>
    <n v="880906.625"/>
    <n v="274574"/>
    <n v="593429.1875"/>
    <n v="161651.328125"/>
    <n v="184818.859375"/>
    <x v="0"/>
    <x v="1"/>
    <n v="11383"/>
    <n v="1"/>
    <s v="Birmingham"/>
    <s v="AL"/>
    <s v="University of Alabama at Birmingham, AL"/>
    <x v="0"/>
    <n v="0"/>
    <n v="0"/>
    <n v="0"/>
    <n v="0"/>
    <n v="0"/>
    <n v="0"/>
    <n v="0"/>
    <n v="0"/>
    <m/>
    <n v="15"/>
    <s v="Doctoral Universities: Very High Research Activity_x000d_"/>
  </r>
  <r>
    <n v="128744"/>
    <s v="University of Bridgeport"/>
    <n v="525267.9375"/>
    <n v="514266.6875"/>
    <n v="288894.90625"/>
    <n v="954915.875"/>
    <n v="251700.671875"/>
    <n v="362345.53125"/>
    <n v="25022.69921875"/>
    <n v="184815.171875"/>
    <x v="0"/>
    <x v="0"/>
    <n v="3021"/>
    <n v="1"/>
    <s v="Bridgeport"/>
    <s v="CT"/>
    <s v="University of Bridgeport, CT"/>
    <x v="0"/>
    <n v="0"/>
    <n v="0"/>
    <n v="0"/>
    <n v="0"/>
    <n v="1"/>
    <n v="0"/>
    <n v="0"/>
    <n v="0"/>
    <m/>
    <n v="17"/>
    <s v="Doctoral/Professional Universities_x000d_"/>
  </r>
  <r>
    <n v="107071"/>
    <s v="Henderson State University"/>
    <n v="318981.625"/>
    <n v="279976.40625"/>
    <n v="172393.03125"/>
    <n v="585395.5625"/>
    <n v="157036.28125"/>
    <n v="404672"/>
    <n v="102766.2421875"/>
    <n v="184770.21875"/>
    <x v="0"/>
    <x v="1"/>
    <n v="3226"/>
    <n v="1"/>
    <s v="Arkadelphia"/>
    <s v="AR"/>
    <s v="Henderson State University, AR"/>
    <x v="0"/>
    <n v="0"/>
    <n v="0"/>
    <n v="0"/>
    <n v="0"/>
    <n v="0"/>
    <n v="0"/>
    <n v="0"/>
    <n v="0"/>
    <m/>
    <n v="19"/>
    <s v="Master's Colleges &amp; Universities: Medium Programs"/>
  </r>
  <r>
    <n v="154800"/>
    <s v="Butler Community College"/>
    <n v="285287"/>
    <n v="272554.46875"/>
    <n v="177841.953125"/>
    <n v="470492.1875"/>
    <n v="163305.75"/>
    <n v="332201.875"/>
    <n v="115632.9375"/>
    <n v="184512.671875"/>
    <x v="1"/>
    <x v="1"/>
    <n v="7218"/>
    <n v="1"/>
    <s v="El Dorado"/>
    <s v="KS"/>
    <s v="Butler Community College, KS"/>
    <x v="0"/>
    <n v="0"/>
    <n v="0"/>
    <n v="0"/>
    <n v="0"/>
    <n v="0"/>
    <n v="0"/>
    <n v="0"/>
    <n v="0"/>
    <m/>
    <n v="1"/>
    <s v="Associate's Colleges: High Transfer-High Traditional"/>
  </r>
  <r>
    <n v="181640"/>
    <s v="Southeast Community College Area"/>
    <n v="340966.40625"/>
    <n v="317661.4375"/>
    <n v="216098.171875"/>
    <n v="522785.84375"/>
    <n v="199953.078125"/>
    <n v="361819.75"/>
    <n v="129666.546875"/>
    <n v="184474.453125"/>
    <x v="1"/>
    <x v="1"/>
    <n v="6979"/>
    <n v="1"/>
    <s v="Lincoln"/>
    <s v="NE"/>
    <s v="Southeast Community College Area, NE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76239"/>
    <s v="Pearl River Community College"/>
    <n v="231483.9375"/>
    <n v="216270.265625"/>
    <n v="146877.828125"/>
    <n v="430341.25"/>
    <n v="138988.546875"/>
    <n v="287148.15625"/>
    <n v="109258.2265625"/>
    <n v="184470.015625"/>
    <x v="1"/>
    <x v="1"/>
    <n v="4529"/>
    <n v="1"/>
    <s v="Poplarville"/>
    <s v="MS"/>
    <s v="Pearl River Community College, MS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51661"/>
    <s v="Lincoln College of Technology-Indianapolis"/>
    <n v="475747.9375"/>
    <n v="464953.875"/>
    <n v="299494.40625"/>
    <n v="529343"/>
    <n v="278279.5"/>
    <n v="490980.34375"/>
    <n v="172139.5625"/>
    <n v="184397.828125"/>
    <x v="2"/>
    <x v="2"/>
    <n v="8776"/>
    <n v="1"/>
    <s v="Indianapolis"/>
    <s v="IN"/>
    <s v="Lincoln College of Technology-Indianapolis, IN"/>
    <x v="0"/>
    <n v="0"/>
    <n v="0"/>
    <n v="0"/>
    <n v="0"/>
    <n v="0"/>
    <n v="0"/>
    <n v="0"/>
    <n v="0"/>
    <m/>
    <n v="11"/>
    <s v="Special Focus Two-Year: Technical Professions"/>
  </r>
  <r>
    <n v="200314"/>
    <s v="Dakota College at Bottineau"/>
    <n v="437978.46875"/>
    <n v="415779"/>
    <n v="280339.46875"/>
    <n v="684166.0625"/>
    <n v="265340.96875"/>
    <n v="315430.75"/>
    <n v="108707.9375"/>
    <n v="184252.703125"/>
    <x v="1"/>
    <x v="1"/>
    <n v="465"/>
    <n v="1"/>
    <s v="Bottineau"/>
    <s v="ND"/>
    <s v="Dakota College at Bottineau, ND"/>
    <x v="0"/>
    <n v="0"/>
    <n v="0"/>
    <n v="0"/>
    <n v="0"/>
    <n v="0"/>
    <n v="0"/>
    <n v="0"/>
    <n v="0"/>
    <m/>
    <n v="3"/>
    <s v="Associate's Colleges: High Transfer-High Nontraditional"/>
  </r>
  <r>
    <n v="203030"/>
    <s v="Adult and Community Education-Hudson"/>
    <n v="249710.109375"/>
    <n v="238406.703125"/>
    <n v="153340.203125"/>
    <n v="534497.3125"/>
    <n v="129707.359375"/>
    <n v="269363.59375"/>
    <n v="80114.828125"/>
    <n v="184208.25"/>
    <x v="2"/>
    <x v="1"/>
    <n v="109"/>
    <n v="1"/>
    <s v="Columbus"/>
    <s v="OH"/>
    <s v="Adult and Community Education-Hudson, OH"/>
    <x v="0"/>
    <n v="0"/>
    <n v="0"/>
    <n v="0"/>
    <n v="0"/>
    <n v="0"/>
    <n v="0"/>
    <n v="0"/>
    <n v="0"/>
    <m/>
    <m/>
    <m/>
  </r>
  <r>
    <n v="115001"/>
    <s v="Glendale Community College"/>
    <n v="383335.5"/>
    <n v="365039"/>
    <n v="247197.828125"/>
    <n v="552137.5625"/>
    <n v="225245.28125"/>
    <n v="366833.78125"/>
    <n v="133182.453125"/>
    <n v="184060.453125"/>
    <x v="1"/>
    <x v="1"/>
    <n v="13471"/>
    <n v="1"/>
    <s v="Glendale"/>
    <s v="CA"/>
    <s v="Glendale Community College, CA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235088"/>
    <s v="Divers Institute of Technology"/>
    <n v="652364.8125"/>
    <n v="645507.1875"/>
    <n v="409149.125"/>
    <n v="671632.125"/>
    <n v="366449.28125"/>
    <n v="576719.625"/>
    <n v="182819.9375"/>
    <n v="183704.046875"/>
    <x v="2"/>
    <x v="2"/>
    <n v="232"/>
    <n v="1"/>
    <s v="Seattle"/>
    <s v="WA"/>
    <s v="Divers Institute of Technology, WA"/>
    <x v="0"/>
    <n v="0"/>
    <n v="0"/>
    <n v="0"/>
    <n v="0"/>
    <n v="0"/>
    <n v="0"/>
    <n v="0"/>
    <n v="0"/>
    <m/>
    <m/>
    <m/>
  </r>
  <r>
    <n v="139311"/>
    <s v="Clayton  State University"/>
    <n v="266662.125"/>
    <n v="234739.65625"/>
    <n v="134204.484375"/>
    <n v="653616.375"/>
    <n v="108062.7421875"/>
    <n v="319197.03125"/>
    <n v="50150.96484375"/>
    <n v="183666.15625"/>
    <x v="0"/>
    <x v="1"/>
    <n v="6064"/>
    <n v="1"/>
    <s v="Morrow"/>
    <s v="GA"/>
    <s v="Clayton  State University, GA"/>
    <x v="0"/>
    <n v="1"/>
    <n v="0"/>
    <n v="0"/>
    <n v="0"/>
    <n v="0"/>
    <n v="0"/>
    <n v="0"/>
    <n v="0"/>
    <m/>
    <n v="19"/>
    <s v="Master's Colleges &amp; Universities: Medium Programs"/>
  </r>
  <r>
    <n v="225627"/>
    <s v="University of the Incarnate Word"/>
    <n v="440341.09375"/>
    <n v="431568.5625"/>
    <n v="237195.921875"/>
    <n v="715632.5625"/>
    <n v="201372.265625"/>
    <n v="446751.71875"/>
    <n v="76686.4921875"/>
    <n v="183486.921875"/>
    <x v="0"/>
    <x v="0"/>
    <n v="6325"/>
    <n v="1"/>
    <s v="San Antonio"/>
    <s v="TX"/>
    <s v="University of the Incarnate Word, TX"/>
    <x v="0"/>
    <n v="0"/>
    <n v="0"/>
    <n v="0"/>
    <n v="0"/>
    <n v="1"/>
    <n v="0"/>
    <n v="0"/>
    <n v="0"/>
    <s v="Roman Catholic"/>
    <n v="17"/>
    <s v="Doctoral/Professional Universities_x000d_"/>
  </r>
  <r>
    <n v="221096"/>
    <s v="Motlow State Community College"/>
    <n v="273483.9375"/>
    <n v="252191.546875"/>
    <n v="170490.96875"/>
    <n v="460911.28125"/>
    <n v="160038.5"/>
    <n v="332484.875"/>
    <n v="119802.7890625"/>
    <n v="183310.15625"/>
    <x v="1"/>
    <x v="1"/>
    <n v="3822"/>
    <n v="1"/>
    <s v="Tullahoma"/>
    <s v="TN"/>
    <s v="Motlow State Community College, TN"/>
    <x v="0"/>
    <n v="0"/>
    <n v="0"/>
    <n v="0"/>
    <n v="0"/>
    <n v="0"/>
    <n v="0"/>
    <n v="0"/>
    <n v="0"/>
    <m/>
    <n v="1"/>
    <s v="Associate's Colleges: High Transfer-High Traditional"/>
  </r>
  <r>
    <n v="154642"/>
    <s v="Allen County Community College"/>
    <n v="262842.4375"/>
    <n v="254181.28125"/>
    <n v="164275.046875"/>
    <n v="450124.96875"/>
    <n v="151150.53125"/>
    <n v="308795.8125"/>
    <n v="108698.765625"/>
    <n v="183010.125"/>
    <x v="2"/>
    <x v="1"/>
    <n v="2628"/>
    <n v="1"/>
    <s v="Iola"/>
    <s v="KS"/>
    <s v="Allen County Community College, KS"/>
    <x v="0"/>
    <n v="0"/>
    <n v="0"/>
    <n v="0"/>
    <n v="0"/>
    <n v="0"/>
    <n v="0"/>
    <n v="0"/>
    <n v="0"/>
    <m/>
    <n v="2"/>
    <s v="Associate's Colleges: High Transfer-Mixed Traditional/Nontraditional"/>
  </r>
  <r>
    <n v="138901"/>
    <s v="Atlanta Metropolitan State College"/>
    <n v="152483.21875"/>
    <n v="139011.390625"/>
    <n v="87589.7578125"/>
    <n v="475402.71875"/>
    <n v="77525.015625"/>
    <n v="191290.3125"/>
    <n v="53373.6640625"/>
    <n v="182928"/>
    <x v="1"/>
    <x v="1"/>
    <n v="2850"/>
    <n v="1"/>
    <s v="Atlanta"/>
    <s v="GA"/>
    <s v="Atlanta Metropolitan State College, GA"/>
    <x v="0"/>
    <n v="1"/>
    <n v="0"/>
    <n v="0"/>
    <n v="0"/>
    <n v="0"/>
    <n v="0"/>
    <n v="0"/>
    <n v="0"/>
    <m/>
    <n v="23"/>
    <s v="Baccalaureate/Associate's Colleges: Mixed Baccalaureate/Associate's"/>
  </r>
  <r>
    <n v="159568"/>
    <s v="Louisiana College"/>
    <n v="449936.375"/>
    <n v="425685.3125"/>
    <n v="255105.9375"/>
    <n v="743218.1875"/>
    <n v="235711.125"/>
    <n v="394516.6875"/>
    <n v="82429.875"/>
    <n v="181834.71875"/>
    <x v="0"/>
    <x v="0"/>
    <n v="957"/>
    <n v="1"/>
    <s v="Pineville"/>
    <s v="LA"/>
    <s v="Louisiana College, LA"/>
    <x v="0"/>
    <n v="0"/>
    <n v="0"/>
    <n v="0"/>
    <n v="0"/>
    <n v="0"/>
    <n v="0"/>
    <n v="0"/>
    <n v="0"/>
    <s v="Southern Baptist"/>
    <n v="20"/>
    <s v="Master's Colleges &amp; Universities: Small Programs"/>
  </r>
  <r>
    <n v="364016"/>
    <s v="Paradise Valley Community College"/>
    <n v="308521.84375"/>
    <n v="296548.53125"/>
    <n v="194019.734375"/>
    <n v="472245.6875"/>
    <n v="174691.75"/>
    <n v="354555.46875"/>
    <n v="123213.8203125"/>
    <n v="181742.59375"/>
    <x v="2"/>
    <x v="1"/>
    <n v="6515"/>
    <n v="1"/>
    <s v="Phoenix"/>
    <s v="AZ"/>
    <s v="Paradise Valley Community College, AZ"/>
    <x v="0"/>
    <n v="0"/>
    <n v="0"/>
    <n v="0"/>
    <n v="0"/>
    <n v="1"/>
    <n v="0"/>
    <n v="0"/>
    <n v="0"/>
    <m/>
    <n v="2"/>
    <s v="Associate's Colleges: High Transfer-Mixed Traditional/Nontraditional"/>
  </r>
  <r>
    <n v="159966"/>
    <s v="Nicholls State University"/>
    <n v="428458.40625"/>
    <n v="399811.40625"/>
    <n v="245128.5"/>
    <n v="732971.8125"/>
    <n v="224264.125"/>
    <n v="379328.03125"/>
    <n v="82337.796875"/>
    <n v="181348.609375"/>
    <x v="0"/>
    <x v="1"/>
    <n v="5513"/>
    <n v="1"/>
    <s v="Thibodaux"/>
    <s v="LA"/>
    <s v="Nicholls State University, LA"/>
    <x v="0"/>
    <n v="0"/>
    <n v="0"/>
    <n v="0"/>
    <n v="0"/>
    <n v="0"/>
    <n v="0"/>
    <n v="0"/>
    <n v="0"/>
    <m/>
    <n v="18"/>
    <s v="Master's Colleges &amp; Universities: Larger Programs"/>
  </r>
  <r>
    <n v="228705"/>
    <s v="Texas A &amp; M University-Kingsville"/>
    <n v="455582.03125"/>
    <n v="425870.71875"/>
    <n v="259666.6875"/>
    <n v="694978.6875"/>
    <n v="230605.34375"/>
    <n v="462127.03125"/>
    <n v="109363.3125"/>
    <n v="181022.1875"/>
    <x v="0"/>
    <x v="1"/>
    <n v="8815"/>
    <n v="1"/>
    <s v="Kingsville"/>
    <s v="TX"/>
    <s v="Texas A &amp; M University-Kingsville, TX"/>
    <x v="0"/>
    <n v="0"/>
    <n v="0"/>
    <n v="0"/>
    <n v="0"/>
    <n v="1"/>
    <n v="0"/>
    <n v="0"/>
    <n v="0"/>
    <m/>
    <n v="16"/>
    <s v="Doctoral Universities: High Research Activity_x000d_"/>
  </r>
  <r>
    <n v="235431"/>
    <s v="Highline College"/>
    <n v="412847.84375"/>
    <n v="387352.71875"/>
    <n v="264786.875"/>
    <n v="633209.1875"/>
    <n v="240609.96875"/>
    <n v="345649.65625"/>
    <n v="119134.359375"/>
    <n v="180967.28125"/>
    <x v="1"/>
    <x v="1"/>
    <n v="3510"/>
    <n v="1"/>
    <s v="Des Moines"/>
    <s v="WA"/>
    <s v="Highline College, WA"/>
    <x v="0"/>
    <n v="0"/>
    <n v="0"/>
    <n v="0"/>
    <n v="1"/>
    <n v="0"/>
    <n v="0"/>
    <n v="0"/>
    <n v="0"/>
    <m/>
    <n v="14"/>
    <s v="Baccalaureate/Associate's Colleges: Associate's Dominant"/>
  </r>
  <r>
    <n v="123800"/>
    <s v="Southwestern College"/>
    <n v="357423.875"/>
    <n v="337371.40625"/>
    <n v="228805.234375"/>
    <n v="540951.625"/>
    <n v="214740.9375"/>
    <n v="338731.875"/>
    <n v="123890.3671875"/>
    <n v="180927.4375"/>
    <x v="1"/>
    <x v="1"/>
    <n v="17057"/>
    <n v="1"/>
    <s v="Chula Vista"/>
    <s v="CA"/>
    <s v="Southwestern College, CA"/>
    <x v="0"/>
    <n v="0"/>
    <n v="0"/>
    <n v="0"/>
    <n v="1"/>
    <n v="1"/>
    <n v="0"/>
    <n v="0"/>
    <n v="0"/>
    <m/>
    <n v="1"/>
    <s v="Associate's Colleges: High Transfer-High Traditional"/>
  </r>
  <r>
    <n v="173805"/>
    <s v="Itasca Community College"/>
    <n v="403488.5"/>
    <n v="387181.875"/>
    <n v="256190.46875"/>
    <n v="565070.4375"/>
    <n v="239280.5625"/>
    <n v="369773.65625"/>
    <n v="129907.1328125"/>
    <n v="180733.34375"/>
    <x v="1"/>
    <x v="1"/>
    <n v="1008"/>
    <n v="1"/>
    <s v="Grand Rapids"/>
    <s v="MN"/>
    <s v="Itasca Community College, MN"/>
    <x v="0"/>
    <n v="0"/>
    <n v="0"/>
    <n v="0"/>
    <n v="0"/>
    <n v="0"/>
    <n v="0"/>
    <n v="0"/>
    <n v="0"/>
    <m/>
    <n v="2"/>
    <s v="Associate's Colleges: High Transfer-Mixed Traditional/Nontraditional"/>
  </r>
  <r>
    <n v="202134"/>
    <s v="Cleveland State University"/>
    <n v="436962.75"/>
    <n v="397661.375"/>
    <n v="240040.90625"/>
    <n v="712479.6875"/>
    <n v="209464.484375"/>
    <n v="473556"/>
    <n v="101778.8359375"/>
    <n v="180557.234375"/>
    <x v="0"/>
    <x v="1"/>
    <n v="11308"/>
    <n v="1"/>
    <s v="Cleveland"/>
    <s v="OH"/>
    <s v="Cleveland State University, OH"/>
    <x v="0"/>
    <n v="0"/>
    <n v="0"/>
    <n v="0"/>
    <n v="0"/>
    <n v="0"/>
    <n v="0"/>
    <n v="0"/>
    <n v="0"/>
    <m/>
    <n v="16"/>
    <s v="Doctoral Universities: High Research Activity_x000d_"/>
  </r>
  <r>
    <n v="182795"/>
    <s v="Franklin Pierce University"/>
    <n v="590047.9375"/>
    <n v="581978.125"/>
    <n v="326894.6875"/>
    <n v="868764.1875"/>
    <n v="294346.96875"/>
    <n v="480205.625"/>
    <n v="72721.90625"/>
    <n v="180300.890625"/>
    <x v="0"/>
    <x v="0"/>
    <n v="1702"/>
    <n v="1"/>
    <s v="Rindge"/>
    <s v="NH"/>
    <s v="Franklin Pierce University, NH"/>
    <x v="0"/>
    <n v="0"/>
    <n v="0"/>
    <n v="0"/>
    <n v="0"/>
    <n v="0"/>
    <n v="0"/>
    <n v="0"/>
    <n v="0"/>
    <m/>
    <n v="19"/>
    <s v="Master's Colleges &amp; Universities: Medium Programs"/>
  </r>
  <r>
    <n v="178697"/>
    <s v="College of the Ozarks"/>
    <n v="358042.65625"/>
    <n v="344027.75"/>
    <n v="196589.6875"/>
    <n v="556938.0625"/>
    <n v="182141.625"/>
    <n v="416569.03125"/>
    <n v="104509.375"/>
    <n v="180259.96875"/>
    <x v="0"/>
    <x v="0"/>
    <n v="1433"/>
    <n v="1"/>
    <s v="Point Lookout"/>
    <s v="MO"/>
    <s v="College of the Ozarks, MO"/>
    <x v="0"/>
    <n v="0"/>
    <n v="0"/>
    <n v="0"/>
    <n v="0"/>
    <n v="0"/>
    <n v="0"/>
    <n v="0"/>
    <n v="0"/>
    <s v="Evangelical Christian"/>
    <n v="22"/>
    <s v="Baccalaureate Colleges: Diverse Fields"/>
  </r>
  <r>
    <n v="211343"/>
    <s v="Butler County Community College"/>
    <n v="319875.90625"/>
    <n v="308068"/>
    <n v="203965.59375"/>
    <n v="504503"/>
    <n v="191238.453125"/>
    <n v="312840.03125"/>
    <n v="113690.1640625"/>
    <n v="180158.40625"/>
    <x v="1"/>
    <x v="1"/>
    <n v="3217"/>
    <n v="1"/>
    <s v="Butler"/>
    <s v="PA"/>
    <s v="Butler County Community College, PA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73559"/>
    <s v="Minnesota State Community and Technical College"/>
    <n v="360603.09375"/>
    <n v="345795.46875"/>
    <n v="226777.5625"/>
    <n v="567338.5"/>
    <n v="208866.78125"/>
    <n v="328018.59375"/>
    <n v="109428.0859375"/>
    <n v="179854.84375"/>
    <x v="1"/>
    <x v="1"/>
    <n v="4693"/>
    <n v="1"/>
    <s v="Fergus Falls"/>
    <s v="MN"/>
    <s v="Minnesota State Community and Technical College, MN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76169"/>
    <s v="Northeast Mississippi Community College"/>
    <n v="230872.078125"/>
    <n v="215830.671875"/>
    <n v="143467.40625"/>
    <n v="420978.6875"/>
    <n v="135988.3125"/>
    <n v="293044.75"/>
    <n v="107037.3046875"/>
    <n v="179820.1875"/>
    <x v="1"/>
    <x v="1"/>
    <n v="3257"/>
    <n v="1"/>
    <s v="Booneville"/>
    <s v="MS"/>
    <s v="Northeast Mississippi Community College, MS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75883"/>
    <s v="Jones County Junior College"/>
    <n v="211604.890625"/>
    <n v="198720.578125"/>
    <n v="131005.46875"/>
    <n v="416052.1875"/>
    <n v="124053.1484375"/>
    <n v="269973.8125"/>
    <n v="97854.9140625"/>
    <n v="179654.890625"/>
    <x v="1"/>
    <x v="1"/>
    <n v="4455"/>
    <n v="1"/>
    <s v="Ellisville"/>
    <s v="MS"/>
    <s v="Jones County Junior College, MS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90530"/>
    <s v="CUNY Bronx Community College"/>
    <n v="362799.90625"/>
    <n v="335566.40625"/>
    <n v="230209.125"/>
    <n v="613853.5625"/>
    <n v="212883.34375"/>
    <n v="308631.4375"/>
    <n v="104648.7421875"/>
    <n v="179193.921875"/>
    <x v="1"/>
    <x v="1"/>
    <n v="10685"/>
    <n v="1"/>
    <s v="Bronx"/>
    <s v="NY"/>
    <s v="CUNY Bronx Community College, NY"/>
    <x v="0"/>
    <n v="0"/>
    <n v="0"/>
    <n v="0"/>
    <n v="0"/>
    <n v="1"/>
    <n v="0"/>
    <n v="0"/>
    <n v="0"/>
    <m/>
    <n v="1"/>
    <s v="Associate's Colleges: High Transfer-High Traditional"/>
  </r>
  <r>
    <n v="185873"/>
    <s v="Ocean County College"/>
    <n v="466559.0625"/>
    <n v="455313.28125"/>
    <n v="298311.40625"/>
    <n v="677571.5"/>
    <n v="279061.25"/>
    <n v="326370.96875"/>
    <n v="108902.9296875"/>
    <n v="179099.0625"/>
    <x v="1"/>
    <x v="1"/>
    <n v="8086"/>
    <n v="1"/>
    <s v="Toms River"/>
    <s v="NJ"/>
    <s v="Ocean County College, NJ"/>
    <x v="0"/>
    <n v="0"/>
    <n v="0"/>
    <n v="0"/>
    <n v="0"/>
    <n v="0"/>
    <n v="0"/>
    <n v="0"/>
    <n v="0"/>
    <m/>
    <n v="2"/>
    <s v="Associate's Colleges: High Transfer-Mixed Traditional/Nontraditional"/>
  </r>
  <r>
    <n v="155414"/>
    <s v="Kansas Wesleyan University"/>
    <n v="384205.78125"/>
    <n v="369652.0625"/>
    <n v="198295.5625"/>
    <n v="622494.125"/>
    <n v="176988.890625"/>
    <n v="449482.1875"/>
    <n v="87252.8359375"/>
    <n v="178955.359375"/>
    <x v="0"/>
    <x v="0"/>
    <n v="643"/>
    <n v="1"/>
    <s v="Salina"/>
    <s v="KS"/>
    <s v="Kansas Wesleyan University, KS"/>
    <x v="0"/>
    <n v="0"/>
    <n v="0"/>
    <n v="0"/>
    <n v="0"/>
    <n v="0"/>
    <n v="0"/>
    <n v="0"/>
    <n v="0"/>
    <s v="United Methodist"/>
    <n v="22"/>
    <s v="Baccalaureate Colleges: Diverse Fields"/>
  </r>
  <r>
    <n v="141811"/>
    <s v="Leeward Community College"/>
    <n v="336830.5"/>
    <n v="324887.65625"/>
    <n v="216390.5625"/>
    <n v="519537.125"/>
    <n v="201522.875"/>
    <n v="314906.46875"/>
    <n v="115171.8203125"/>
    <n v="178951.03125"/>
    <x v="1"/>
    <x v="1"/>
    <n v="5789"/>
    <n v="1"/>
    <s v="Pearl City"/>
    <s v="HI"/>
    <s v="Leeward Community College, HI"/>
    <x v="0"/>
    <n v="0"/>
    <n v="1"/>
    <n v="0"/>
    <n v="1"/>
    <n v="0"/>
    <n v="0"/>
    <n v="0"/>
    <n v="0"/>
    <m/>
    <n v="2"/>
    <s v="Associate's Colleges: High Transfer-Mixed Traditional/Nontraditional"/>
  </r>
  <r>
    <n v="130004"/>
    <s v="Norwalk Community College"/>
    <n v="416303.78125"/>
    <n v="402979.09375"/>
    <n v="266079.40625"/>
    <n v="651047.3125"/>
    <n v="246380.546875"/>
    <n v="301929.40625"/>
    <n v="100258.0390625"/>
    <n v="178697.390625"/>
    <x v="1"/>
    <x v="1"/>
    <n v="5028"/>
    <n v="1"/>
    <s v="Norwalk"/>
    <s v="CT"/>
    <s v="Norwalk Community College, CT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161767"/>
    <s v="Anne Arundel Community College"/>
    <n v="415634.875"/>
    <n v="402317.71875"/>
    <n v="261377.171875"/>
    <n v="658767.6875"/>
    <n v="237457.84375"/>
    <n v="316601.6875"/>
    <n v="96926.640625"/>
    <n v="178574.3125"/>
    <x v="1"/>
    <x v="1"/>
    <n v="13067"/>
    <n v="1"/>
    <s v="Arnold"/>
    <s v="MD"/>
    <s v="Anne Arundel Community College, MD"/>
    <x v="0"/>
    <n v="0"/>
    <n v="0"/>
    <n v="0"/>
    <n v="0"/>
    <n v="0"/>
    <n v="0"/>
    <n v="0"/>
    <n v="0"/>
    <m/>
    <n v="1"/>
    <s v="Associate's Colleges: High Transfer-High Traditional"/>
  </r>
  <r>
    <n v="163453"/>
    <s v="Morgan State University"/>
    <n v="473941.375"/>
    <n v="386450.03125"/>
    <n v="265736.34375"/>
    <n v="1016763.875"/>
    <n v="244123.734375"/>
    <n v="339644.78125"/>
    <n v="44027.92578125"/>
    <n v="178407.625"/>
    <x v="0"/>
    <x v="1"/>
    <n v="6239"/>
    <n v="1"/>
    <s v="Baltimore"/>
    <s v="MD"/>
    <s v="Morgan State University, MD"/>
    <x v="1"/>
    <n v="0"/>
    <n v="0"/>
    <n v="0"/>
    <n v="0"/>
    <n v="0"/>
    <n v="0"/>
    <n v="0"/>
    <n v="0"/>
    <m/>
    <n v="16"/>
    <s v="Doctoral Universities: High Research Activity_x000d_"/>
  </r>
  <r>
    <n v="113856"/>
    <s v="East Los Angeles College"/>
    <n v="359565.1875"/>
    <n v="347455.71875"/>
    <n v="227982.921875"/>
    <n v="527072.3125"/>
    <n v="213025.4375"/>
    <n v="340345.90625"/>
    <n v="120035.6796875"/>
    <n v="178305.203125"/>
    <x v="2"/>
    <x v="1"/>
    <n v="32173"/>
    <n v="1"/>
    <s v="Monterey Park"/>
    <s v="CA"/>
    <s v="East Los Angeles College, CA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173142"/>
    <s v="Bethany Lutheran College"/>
    <n v="492409.40625"/>
    <n v="474346.5"/>
    <n v="275272.53125"/>
    <n v="729321.375"/>
    <n v="258324.234375"/>
    <n v="448958.4375"/>
    <n v="94258.90625"/>
    <n v="178284.0625"/>
    <x v="0"/>
    <x v="0"/>
    <n v="503"/>
    <n v="1"/>
    <s v="Mankato"/>
    <s v="MN"/>
    <s v="Bethany Lutheran College, MN"/>
    <x v="0"/>
    <n v="0"/>
    <n v="0"/>
    <n v="0"/>
    <n v="0"/>
    <n v="0"/>
    <n v="0"/>
    <n v="0"/>
    <n v="0"/>
    <s v="Other (none of the above)"/>
    <n v="21"/>
    <s v="Baccalaureate Colleges: Arts &amp; Sciences Focus"/>
  </r>
  <r>
    <n v="251260"/>
    <s v="Southern Union State Community College"/>
    <n v="243577.953125"/>
    <n v="232285.75"/>
    <n v="150888.3125"/>
    <n v="445895.9375"/>
    <n v="139895.890625"/>
    <n v="286084.4375"/>
    <n v="99277.75"/>
    <n v="178191.796875"/>
    <x v="1"/>
    <x v="1"/>
    <n v="4487"/>
    <n v="1"/>
    <s v="Wadley"/>
    <s v="AL"/>
    <s v="Southern Union State Community College, AL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99607"/>
    <s v="Salem College"/>
    <n v="216143.296875"/>
    <n v="196463.765625"/>
    <n v="95738.1875"/>
    <n v="577367.875"/>
    <n v="75070.421875"/>
    <n v="300028.0625"/>
    <n v="38208.69921875"/>
    <n v="178124.078125"/>
    <x v="0"/>
    <x v="0"/>
    <n v="946"/>
    <n v="1"/>
    <s v="Winston-Salem"/>
    <s v="NC"/>
    <s v="Salem College, NC"/>
    <x v="0"/>
    <n v="0"/>
    <n v="0"/>
    <n v="0"/>
    <n v="0"/>
    <n v="0"/>
    <n v="0"/>
    <n v="0"/>
    <n v="1"/>
    <s v="Moravian Church"/>
    <n v="21"/>
    <s v="Baccalaureate Colleges: Arts &amp; Sciences Focus"/>
  </r>
  <r>
    <n v="155210"/>
    <s v="Johnson County Community College"/>
    <n v="311720.40625"/>
    <n v="285373.78125"/>
    <n v="196306.6875"/>
    <n v="486738.21875"/>
    <n v="179121.734375"/>
    <n v="361505.4375"/>
    <n v="128089.28125"/>
    <n v="177948.296875"/>
    <x v="1"/>
    <x v="1"/>
    <n v="12169"/>
    <n v="1"/>
    <s v="Overland Park"/>
    <s v="KS"/>
    <s v="Johnson County Community College, KS"/>
    <x v="0"/>
    <n v="0"/>
    <n v="0"/>
    <n v="0"/>
    <n v="0"/>
    <n v="0"/>
    <n v="0"/>
    <n v="0"/>
    <n v="0"/>
    <m/>
    <n v="3"/>
    <s v="Associate's Colleges: High Transfer-High Nontraditional"/>
  </r>
  <r>
    <n v="228316"/>
    <s v="Southwest Texas Junior College"/>
    <n v="321239.5625"/>
    <n v="303200.09375"/>
    <n v="203556.5"/>
    <n v="500819.375"/>
    <n v="192107.96875"/>
    <n v="325973.6875"/>
    <n v="118097.9921875"/>
    <n v="177629.25"/>
    <x v="1"/>
    <x v="1"/>
    <n v="3999"/>
    <n v="1"/>
    <s v="Uvalde"/>
    <s v="TX"/>
    <s v="Southwest Texas Junior College, TX"/>
    <x v="0"/>
    <n v="0"/>
    <n v="0"/>
    <n v="0"/>
    <n v="0"/>
    <n v="1"/>
    <n v="0"/>
    <n v="0"/>
    <n v="0"/>
    <m/>
    <n v="2"/>
    <s v="Associate's Colleges: High Transfer-Mixed Traditional/Nontraditional"/>
  </r>
  <r>
    <n v="214379"/>
    <s v="Northampton County Area Community College"/>
    <n v="302922.53125"/>
    <n v="294008.625"/>
    <n v="191360.015625"/>
    <n v="501972.25"/>
    <n v="176798"/>
    <n v="296032.1875"/>
    <n v="102727.0078125"/>
    <n v="177475.375"/>
    <x v="1"/>
    <x v="1"/>
    <n v="9963"/>
    <n v="1"/>
    <s v="Bethlehem"/>
    <s v="PA"/>
    <s v="Northampton County Area Community College, PA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76178"/>
    <s v="Northwest Mississippi Community College"/>
    <n v="204924.453125"/>
    <n v="192007.703125"/>
    <n v="125808.3125"/>
    <n v="422371.53125"/>
    <n v="116343.1875"/>
    <n v="263232.96875"/>
    <n v="91512.2890625"/>
    <n v="177434.96875"/>
    <x v="1"/>
    <x v="1"/>
    <n v="6863"/>
    <n v="1"/>
    <s v="Senatobia"/>
    <s v="MS"/>
    <s v="Northwest Mississippi Community College, MS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12826"/>
    <s v="Contra Costa College"/>
    <n v="328812.6875"/>
    <n v="312870.46875"/>
    <n v="206609.09375"/>
    <n v="550760.4375"/>
    <n v="185796.375"/>
    <n v="312174.28125"/>
    <n v="102274.4609375"/>
    <n v="177253.59375"/>
    <x v="1"/>
    <x v="1"/>
    <n v="5333"/>
    <n v="1"/>
    <s v="San Pablo"/>
    <s v="CA"/>
    <s v="Contra Costa College, CA"/>
    <x v="0"/>
    <n v="0"/>
    <n v="0"/>
    <n v="0"/>
    <n v="1"/>
    <n v="1"/>
    <n v="0"/>
    <n v="0"/>
    <n v="0"/>
    <m/>
    <n v="5"/>
    <s v="Associate's Colleges: Mixed Transfer/Vocational &amp; Technical-Mixed Traditional/Nontraditional"/>
  </r>
  <r>
    <n v="180948"/>
    <s v="Chadron State College"/>
    <n v="422978.53125"/>
    <n v="383500.5625"/>
    <n v="239230.40625"/>
    <n v="670265.75"/>
    <n v="215044.5625"/>
    <n v="449224.65625"/>
    <n v="109786.7890625"/>
    <n v="177138.28125"/>
    <x v="0"/>
    <x v="1"/>
    <n v="2199"/>
    <n v="1"/>
    <s v="Chadron"/>
    <s v="NE"/>
    <s v="Chadron State College, NE"/>
    <x v="0"/>
    <n v="0"/>
    <n v="0"/>
    <n v="0"/>
    <n v="0"/>
    <n v="0"/>
    <n v="0"/>
    <n v="0"/>
    <n v="0"/>
    <m/>
    <n v="19"/>
    <s v="Master's Colleges &amp; Universities: Medium Programs"/>
  </r>
  <r>
    <n v="226134"/>
    <s v="Laredo College"/>
    <n v="333629.1875"/>
    <n v="311701.625"/>
    <n v="213046.765625"/>
    <n v="498638.21875"/>
    <n v="203416.96875"/>
    <n v="338413.1875"/>
    <n v="126998.2734375"/>
    <n v="176915.109375"/>
    <x v="2"/>
    <x v="1"/>
    <n v="7585"/>
    <n v="1"/>
    <s v="Laredo"/>
    <s v="TX"/>
    <s v="Laredo College, TX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219888"/>
    <s v="Columbia State Community College"/>
    <n v="254143.453125"/>
    <n v="236682.25"/>
    <n v="158584.9375"/>
    <n v="441480.375"/>
    <n v="145911.6875"/>
    <n v="311968.96875"/>
    <n v="110570.3984375"/>
    <n v="176908.078125"/>
    <x v="1"/>
    <x v="1"/>
    <n v="4129"/>
    <n v="1"/>
    <s v="Columbia"/>
    <s v="TN"/>
    <s v="Columbia State Community College, TN"/>
    <x v="0"/>
    <n v="0"/>
    <n v="0"/>
    <n v="0"/>
    <n v="0"/>
    <n v="0"/>
    <n v="0"/>
    <n v="0"/>
    <n v="0"/>
    <m/>
    <n v="1"/>
    <s v="Associate's Colleges: High Transfer-High Traditional"/>
  </r>
  <r>
    <n v="115296"/>
    <s v="Grossmont College"/>
    <n v="338114.59375"/>
    <n v="324507.59375"/>
    <n v="217891.6875"/>
    <n v="513917.75"/>
    <n v="200937.828125"/>
    <n v="321290.65625"/>
    <n v="117771.671875"/>
    <n v="176742.640625"/>
    <x v="1"/>
    <x v="1"/>
    <n v="16357"/>
    <n v="1"/>
    <s v="El Cajon"/>
    <s v="CA"/>
    <s v="Grossmont College, CA"/>
    <x v="0"/>
    <n v="0"/>
    <n v="0"/>
    <n v="0"/>
    <n v="0"/>
    <n v="1"/>
    <n v="0"/>
    <n v="0"/>
    <n v="0"/>
    <m/>
    <n v="1"/>
    <s v="Associate's Colleges: High Transfer-High Traditional"/>
  </r>
  <r>
    <n v="144193"/>
    <s v="City Colleges of Chicago-Richard J Daley College"/>
    <n v="277864.0625"/>
    <n v="269614.625"/>
    <n v="174716.890625"/>
    <n v="506139.28125"/>
    <n v="162887.875"/>
    <n v="260883.328125"/>
    <n v="89040"/>
    <n v="176652.59375"/>
    <x v="2"/>
    <x v="1"/>
    <n v="4271"/>
    <n v="1"/>
    <s v="Chicago"/>
    <s v="IL"/>
    <s v="City Colleges of Chicago-Richard J Daley College, IL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174491"/>
    <s v="University of Northwestern-St Paul"/>
    <n v="494423"/>
    <n v="479827.46875"/>
    <n v="268536.875"/>
    <n v="762405.25"/>
    <n v="243688.625"/>
    <n v="452184.125"/>
    <n v="76710.53125"/>
    <n v="176323.484375"/>
    <x v="0"/>
    <x v="0"/>
    <n v="1945"/>
    <n v="1"/>
    <s v="Saint Paul"/>
    <s v="MN"/>
    <s v="University of Northwestern-St Paul, MN"/>
    <x v="0"/>
    <n v="0"/>
    <n v="0"/>
    <n v="0"/>
    <n v="0"/>
    <n v="0"/>
    <n v="0"/>
    <n v="0"/>
    <n v="0"/>
    <s v="Other Protestant"/>
    <n v="19"/>
    <s v="Master's Colleges &amp; Universities: Medium Programs"/>
  </r>
  <r>
    <n v="193308"/>
    <s v="Monroe College"/>
    <n v="301174.65625"/>
    <n v="286481.5625"/>
    <n v="187129.328125"/>
    <n v="573981.8125"/>
    <n v="173355.734375"/>
    <n v="254317.171875"/>
    <n v="79288.7578125"/>
    <n v="176220.3125"/>
    <x v="1"/>
    <x v="2"/>
    <n v="6181"/>
    <n v="1"/>
    <s v="Bronx"/>
    <s v="NY"/>
    <s v="Monroe College, NY"/>
    <x v="0"/>
    <n v="0"/>
    <n v="0"/>
    <n v="0"/>
    <n v="0"/>
    <n v="0"/>
    <n v="0"/>
    <n v="0"/>
    <n v="0"/>
    <m/>
    <n v="18"/>
    <s v="Master's Colleges &amp; Universities: Larger Programs"/>
  </r>
  <r>
    <n v="107600"/>
    <s v="Philander Smith College"/>
    <n v="208326.4375"/>
    <n v="173476.125"/>
    <n v="93968.1484375"/>
    <n v="596308.0625"/>
    <n v="78198.578125"/>
    <n v="277575.28125"/>
    <n v="37869.23046875"/>
    <n v="176023.234375"/>
    <x v="0"/>
    <x v="0"/>
    <n v="565"/>
    <n v="1"/>
    <s v="Little Rock"/>
    <s v="AR"/>
    <s v="Philander Smith College, AR"/>
    <x v="1"/>
    <n v="0"/>
    <n v="0"/>
    <n v="0"/>
    <n v="0"/>
    <n v="0"/>
    <n v="0"/>
    <n v="0"/>
    <n v="0"/>
    <s v="United Methodist"/>
    <n v="22"/>
    <s v="Baccalaureate Colleges: Diverse Fields"/>
  </r>
  <r>
    <n v="142115"/>
    <s v="Boise State University"/>
    <n v="390394.21875"/>
    <n v="356274.25"/>
    <n v="212384.375"/>
    <n v="590807"/>
    <n v="184591.796875"/>
    <n v="495034.5625"/>
    <n v="121091.25"/>
    <n v="175989.78125"/>
    <x v="0"/>
    <x v="1"/>
    <n v="16206"/>
    <n v="1"/>
    <s v="Boise"/>
    <s v="ID"/>
    <s v="Boise State University, ID"/>
    <x v="0"/>
    <n v="0"/>
    <n v="0"/>
    <n v="0"/>
    <n v="0"/>
    <n v="0"/>
    <n v="0"/>
    <n v="0"/>
    <n v="0"/>
    <m/>
    <n v="16"/>
    <s v="Doctoral Universities: High Research Activity_x000d_"/>
  </r>
  <r>
    <n v="180692"/>
    <s v="The University of Montana-Western"/>
    <n v="382435.65625"/>
    <n v="350708.53125"/>
    <n v="215383.6875"/>
    <n v="594423.8125"/>
    <n v="196019.953125"/>
    <n v="435558.25"/>
    <n v="113633.0546875"/>
    <n v="175894"/>
    <x v="0"/>
    <x v="1"/>
    <n v="1337"/>
    <n v="1"/>
    <s v="Dillon"/>
    <s v="MT"/>
    <s v="The University of Montana-Western, MT"/>
    <x v="0"/>
    <n v="0"/>
    <n v="0"/>
    <n v="0"/>
    <n v="0"/>
    <n v="0"/>
    <n v="0"/>
    <n v="0"/>
    <n v="0"/>
    <m/>
    <n v="22"/>
    <s v="Baccalaureate Colleges: Diverse Fields"/>
  </r>
  <r>
    <n v="157757"/>
    <s v="Spalding University"/>
    <n v="328798.40625"/>
    <n v="308354.875"/>
    <n v="163478.296875"/>
    <n v="649420.5625"/>
    <n v="133132.59375"/>
    <n v="390884.96875"/>
    <n v="58179.12890625"/>
    <n v="175833.6875"/>
    <x v="0"/>
    <x v="0"/>
    <n v="1227"/>
    <n v="1"/>
    <s v="Louisville"/>
    <s v="KY"/>
    <s v="Spalding University, KY"/>
    <x v="0"/>
    <n v="0"/>
    <n v="0"/>
    <n v="0"/>
    <n v="0"/>
    <n v="0"/>
    <n v="0"/>
    <n v="0"/>
    <n v="0"/>
    <s v="Roman Catholic"/>
    <n v="17"/>
    <s v="Doctoral/Professional Universities_x000d_"/>
  </r>
  <r>
    <n v="219259"/>
    <s v="Northern State University"/>
    <n v="414826.9375"/>
    <n v="359932.625"/>
    <n v="227991.890625"/>
    <n v="675361.0625"/>
    <n v="208588.8125"/>
    <n v="474161.53125"/>
    <n v="115068.4296875"/>
    <n v="175816.234375"/>
    <x v="0"/>
    <x v="1"/>
    <n v="1693"/>
    <n v="1"/>
    <s v="Aberdeen"/>
    <s v="SD"/>
    <s v="Northern State University, SD"/>
    <x v="0"/>
    <n v="0"/>
    <n v="0"/>
    <n v="0"/>
    <n v="0"/>
    <n v="0"/>
    <n v="0"/>
    <n v="0"/>
    <n v="0"/>
    <m/>
    <n v="20"/>
    <s v="Master's Colleges &amp; Universities: Small Programs"/>
  </r>
  <r>
    <n v="147004"/>
    <s v="McHenry County College"/>
    <n v="379243.125"/>
    <n v="355027"/>
    <n v="241235.359375"/>
    <n v="554314.5"/>
    <n v="223217.34375"/>
    <n v="359951.875"/>
    <n v="126983.7109375"/>
    <n v="175715.109375"/>
    <x v="1"/>
    <x v="1"/>
    <n v="4548"/>
    <n v="1"/>
    <s v="Crystal Lake"/>
    <s v="IL"/>
    <s v="McHenry County College, IL"/>
    <x v="0"/>
    <n v="0"/>
    <n v="0"/>
    <n v="0"/>
    <n v="0"/>
    <n v="0"/>
    <n v="0"/>
    <n v="0"/>
    <n v="0"/>
    <m/>
    <n v="9"/>
    <s v="Associate's Colleges: High Vocational &amp; Technical-High Nontraditional"/>
  </r>
  <r>
    <n v="147916"/>
    <s v="Parkland College"/>
    <n v="332685.96875"/>
    <n v="319621.28125"/>
    <n v="211150.015625"/>
    <n v="516857"/>
    <n v="197405.515625"/>
    <n v="314549.75"/>
    <n v="111341.109375"/>
    <n v="175640.71875"/>
    <x v="1"/>
    <x v="1"/>
    <n v="7232"/>
    <n v="1"/>
    <s v="Champaign"/>
    <s v="IL"/>
    <s v="Parkland College, IL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78387"/>
    <s v="Missouri Western State University"/>
    <n v="337906.125"/>
    <n v="312736.28125"/>
    <n v="183737.984375"/>
    <n v="583062.3125"/>
    <n v="165224.625"/>
    <n v="392546.375"/>
    <n v="91814.1953125"/>
    <n v="175547.234375"/>
    <x v="0"/>
    <x v="1"/>
    <n v="4783"/>
    <n v="1"/>
    <s v="Saint Joseph"/>
    <s v="MO"/>
    <s v="Missouri Western State University, MO"/>
    <x v="0"/>
    <n v="0"/>
    <n v="0"/>
    <n v="0"/>
    <n v="0"/>
    <n v="0"/>
    <n v="0"/>
    <n v="0"/>
    <n v="0"/>
    <m/>
    <n v="19"/>
    <s v="Master's Colleges &amp; Universities: Medium Programs"/>
  </r>
  <r>
    <n v="206996"/>
    <s v="Connors State College"/>
    <n v="281372.65625"/>
    <n v="269005.1875"/>
    <n v="175763.09375"/>
    <n v="469745.4375"/>
    <n v="161415.5"/>
    <n v="308235.40625"/>
    <n v="106165.34375"/>
    <n v="175347.75"/>
    <x v="1"/>
    <x v="1"/>
    <n v="1814"/>
    <n v="1"/>
    <s v="Warner"/>
    <s v="OK"/>
    <s v="Connors State College, OK"/>
    <x v="0"/>
    <n v="0"/>
    <n v="1"/>
    <n v="0"/>
    <n v="0"/>
    <n v="0"/>
    <n v="1"/>
    <n v="0"/>
    <n v="0"/>
    <m/>
    <n v="1"/>
    <s v="Associate's Colleges: High Transfer-High Traditional"/>
  </r>
  <r>
    <n v="138293"/>
    <s v="Webber International University"/>
    <n v="414681.71875"/>
    <n v="394675.0625"/>
    <n v="218517.359375"/>
    <n v="626922.75"/>
    <n v="196366.421875"/>
    <n v="480542.90625"/>
    <n v="100255.203125"/>
    <n v="175252.0625"/>
    <x v="0"/>
    <x v="0"/>
    <n v="1288"/>
    <n v="1"/>
    <s v="Babson Park"/>
    <s v="FL"/>
    <s v="Webber International University, FL"/>
    <x v="0"/>
    <n v="0"/>
    <n v="0"/>
    <n v="0"/>
    <n v="0"/>
    <n v="0"/>
    <n v="0"/>
    <n v="0"/>
    <n v="0"/>
    <m/>
    <n v="22"/>
    <s v="Baccalaureate Colleges: Diverse Fields"/>
  </r>
  <r>
    <n v="198215"/>
    <s v="Catawba College"/>
    <n v="350175.21875"/>
    <n v="321741"/>
    <n v="178305.5"/>
    <n v="614423.5"/>
    <n v="153004.25"/>
    <n v="441834.25"/>
    <n v="86388.421875"/>
    <n v="175197.984375"/>
    <x v="0"/>
    <x v="0"/>
    <n v="1274"/>
    <n v="1"/>
    <s v="Salisbury"/>
    <s v="NC"/>
    <s v="Catawba College, NC"/>
    <x v="0"/>
    <n v="0"/>
    <n v="0"/>
    <n v="0"/>
    <n v="0"/>
    <n v="0"/>
    <n v="0"/>
    <n v="0"/>
    <n v="0"/>
    <m/>
    <n v="22"/>
    <s v="Baccalaureate Colleges: Diverse Fields"/>
  </r>
  <r>
    <n v="237358"/>
    <s v="Davis &amp; Elkins College"/>
    <n v="402650.09375"/>
    <n v="387257.46875"/>
    <n v="216584.375"/>
    <n v="622624.9375"/>
    <n v="196061.234375"/>
    <n v="440349.4375"/>
    <n v="93258.9765625"/>
    <n v="174979.953125"/>
    <x v="0"/>
    <x v="0"/>
    <n v="839"/>
    <n v="1"/>
    <s v="Elkins"/>
    <s v="WV"/>
    <s v="Davis &amp; Elkins College, WV"/>
    <x v="0"/>
    <n v="0"/>
    <n v="0"/>
    <n v="0"/>
    <n v="0"/>
    <n v="0"/>
    <n v="0"/>
    <n v="0"/>
    <n v="0"/>
    <s v="Presbyterian Church (USA)"/>
    <n v="22"/>
    <s v="Baccalaureate Colleges: Diverse Fields"/>
  </r>
  <r>
    <n v="161545"/>
    <s v="Southern Maine Community College"/>
    <n v="280310.5625"/>
    <n v="271309.3125"/>
    <n v="172785.890625"/>
    <n v="433527.46875"/>
    <n v="157662.234375"/>
    <n v="338891.5"/>
    <n v="115149.2734375"/>
    <n v="174931.765625"/>
    <x v="1"/>
    <x v="1"/>
    <n v="5554"/>
    <n v="1"/>
    <s v="South Portland"/>
    <s v="ME"/>
    <s v="Southern Maine Community College, ME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47411"/>
    <s v="Morton College"/>
    <n v="369295.8125"/>
    <n v="340053.28125"/>
    <n v="237497.125"/>
    <n v="540164"/>
    <n v="225335.40625"/>
    <n v="350670.5"/>
    <n v="131767.234375"/>
    <n v="174927.765625"/>
    <x v="1"/>
    <x v="1"/>
    <n v="2747"/>
    <n v="1"/>
    <s v="Cicero"/>
    <s v="IL"/>
    <s v="Morton College, IL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134495"/>
    <s v="Hillsborough Community College"/>
    <n v="252961.046875"/>
    <n v="242089.484375"/>
    <n v="158337.8125"/>
    <n v="440222.09375"/>
    <n v="144210.859375"/>
    <n v="296680.90625"/>
    <n v="103673.3125"/>
    <n v="174923.71875"/>
    <x v="1"/>
    <x v="1"/>
    <n v="24027"/>
    <n v="1"/>
    <s v="Tampa"/>
    <s v="FL"/>
    <s v="Hillsborough Community College, FL"/>
    <x v="0"/>
    <n v="0"/>
    <n v="0"/>
    <n v="0"/>
    <n v="0"/>
    <n v="1"/>
    <n v="0"/>
    <n v="0"/>
    <n v="0"/>
    <m/>
    <n v="1"/>
    <s v="Associate's Colleges: High Transfer-High Traditional"/>
  </r>
  <r>
    <n v="183974"/>
    <s v="Centenary University"/>
    <n v="619271.6875"/>
    <n v="601892.5625"/>
    <n v="350663.21875"/>
    <n v="976709.6875"/>
    <n v="314122.8125"/>
    <n v="422899.6875"/>
    <n v="49913.61328125"/>
    <n v="174856.859375"/>
    <x v="0"/>
    <x v="0"/>
    <n v="1612"/>
    <n v="1"/>
    <s v="Hackettstown"/>
    <s v="NJ"/>
    <s v="Centenary University, NJ"/>
    <x v="0"/>
    <n v="0"/>
    <n v="0"/>
    <n v="0"/>
    <n v="0"/>
    <n v="0"/>
    <n v="0"/>
    <n v="0"/>
    <n v="0"/>
    <s v="United Methodist"/>
    <n v="19"/>
    <s v="Master's Colleges &amp; Universities: Medium Programs"/>
  </r>
  <r>
    <n v="222992"/>
    <s v="Austin Community College District"/>
    <n v="333930.46875"/>
    <n v="313328.25"/>
    <n v="210547.359375"/>
    <n v="520885.21875"/>
    <n v="192036.875"/>
    <n v="338877.40625"/>
    <n v="116422.375"/>
    <n v="174477.0625"/>
    <x v="1"/>
    <x v="1"/>
    <n v="32581"/>
    <n v="1"/>
    <s v="Austin"/>
    <s v="TX"/>
    <s v="Austin Community College District, TX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196121"/>
    <s v="SUNY Brockport"/>
    <n v="580264.6875"/>
    <n v="510724.5"/>
    <n v="338342.1875"/>
    <n v="885339.0625"/>
    <n v="311273.03125"/>
    <n v="497786.65625"/>
    <n v="116277.15625"/>
    <n v="174435.84375"/>
    <x v="0"/>
    <x v="1"/>
    <n v="6951"/>
    <n v="1"/>
    <s v="Brockport"/>
    <s v="NY"/>
    <s v="SUNY Brockport, NY"/>
    <x v="0"/>
    <n v="0"/>
    <n v="0"/>
    <n v="0"/>
    <n v="0"/>
    <n v="0"/>
    <n v="0"/>
    <n v="0"/>
    <n v="0"/>
    <m/>
    <n v="18"/>
    <s v="Master's Colleges &amp; Universities: Larger Programs"/>
  </r>
  <r>
    <n v="117140"/>
    <s v="University of La Verne"/>
    <n v="520921.375"/>
    <n v="497351.53125"/>
    <n v="286288.34375"/>
    <n v="798128.0625"/>
    <n v="241202.03125"/>
    <n v="496618.96875"/>
    <n v="83957.65625"/>
    <n v="174406.578125"/>
    <x v="0"/>
    <x v="0"/>
    <n v="5137"/>
    <n v="1"/>
    <s v="La Verne"/>
    <s v="CA"/>
    <s v="University of La Verne, CA"/>
    <x v="0"/>
    <n v="0"/>
    <n v="0"/>
    <n v="0"/>
    <n v="0"/>
    <n v="1"/>
    <n v="0"/>
    <n v="0"/>
    <n v="0"/>
    <m/>
    <n v="17"/>
    <s v="Doctoral/Professional Universities_x000d_"/>
  </r>
  <r>
    <n v="156620"/>
    <s v="Eastern Kentucky University"/>
    <n v="368815.78125"/>
    <n v="332588.03125"/>
    <n v="203923.125"/>
    <n v="597669.1875"/>
    <n v="184444.109375"/>
    <n v="432536.75"/>
    <n v="108372.421875"/>
    <n v="174215.921875"/>
    <x v="0"/>
    <x v="1"/>
    <n v="13323"/>
    <n v="1"/>
    <s v="Richmond"/>
    <s v="KY"/>
    <s v="Eastern Kentucky University, KY"/>
    <x v="0"/>
    <n v="0"/>
    <n v="0"/>
    <n v="0"/>
    <n v="0"/>
    <n v="0"/>
    <n v="0"/>
    <n v="0"/>
    <n v="0"/>
    <m/>
    <n v="18"/>
    <s v="Master's Colleges &amp; Universities: Larger Programs"/>
  </r>
  <r>
    <n v="363934"/>
    <s v="University of Advancing Technology"/>
    <n v="568441.875"/>
    <n v="557068.75"/>
    <n v="312282.5625"/>
    <n v="668551.8125"/>
    <n v="276203.5"/>
    <n v="630411.3125"/>
    <n v="141784.109375"/>
    <n v="174045.015625"/>
    <x v="0"/>
    <x v="2"/>
    <n v="784"/>
    <n v="1"/>
    <s v="Tempe"/>
    <s v="AZ"/>
    <s v="University of Advancing Technology, AZ"/>
    <x v="0"/>
    <n v="0"/>
    <n v="0"/>
    <n v="0"/>
    <n v="0"/>
    <n v="0"/>
    <n v="0"/>
    <n v="0"/>
    <n v="0"/>
    <m/>
    <n v="28"/>
    <s v="Special Focus Four-Year: Other Technology-Related Schools"/>
  </r>
  <r>
    <n v="134608"/>
    <s v="Indian River State College"/>
    <n v="236957.0625"/>
    <n v="225620.453125"/>
    <n v="149360.625"/>
    <n v="426129.34375"/>
    <n v="138156.609375"/>
    <n v="280114.0625"/>
    <n v="101462.71875"/>
    <n v="173893.96875"/>
    <x v="1"/>
    <x v="1"/>
    <n v="14368"/>
    <n v="1"/>
    <s v="Fort Pierce"/>
    <s v="FL"/>
    <s v="Indian River State College, FL"/>
    <x v="0"/>
    <n v="0"/>
    <n v="0"/>
    <n v="0"/>
    <n v="0"/>
    <n v="1"/>
    <n v="0"/>
    <n v="0"/>
    <n v="0"/>
    <m/>
    <n v="23"/>
    <s v="Baccalaureate/Associate's Colleges: Mixed Baccalaureate/Associate's"/>
  </r>
  <r>
    <n v="207458"/>
    <s v="Oklahoma City University"/>
    <n v="445754.3125"/>
    <n v="436594.4375"/>
    <n v="221532.84375"/>
    <n v="731040.8125"/>
    <n v="183079.265625"/>
    <n v="487281.375"/>
    <n v="60540.43359375"/>
    <n v="173511.515625"/>
    <x v="0"/>
    <x v="0"/>
    <n v="1793"/>
    <n v="1"/>
    <s v="Oklahoma City"/>
    <s v="OK"/>
    <s v="Oklahoma City University, OK"/>
    <x v="0"/>
    <n v="0"/>
    <n v="0"/>
    <n v="0"/>
    <n v="0"/>
    <n v="0"/>
    <n v="0"/>
    <n v="0"/>
    <n v="0"/>
    <s v="United Methodist"/>
    <n v="17"/>
    <s v="Doctoral/Professional Universities_x000d_"/>
  </r>
  <r>
    <n v="171146"/>
    <s v="University of Michigan-Flint"/>
    <n v="377132.46875"/>
    <n v="354284.15625"/>
    <n v="203969.25"/>
    <n v="631266.5"/>
    <n v="170735"/>
    <n v="431308.875"/>
    <n v="88238.0078125"/>
    <n v="173500.015625"/>
    <x v="0"/>
    <x v="1"/>
    <n v="6565"/>
    <n v="1"/>
    <s v="Flint"/>
    <s v="MI"/>
    <s v="University of Michigan-Flint, MI"/>
    <x v="0"/>
    <n v="0"/>
    <n v="0"/>
    <n v="0"/>
    <n v="0"/>
    <n v="0"/>
    <n v="0"/>
    <n v="0"/>
    <n v="0"/>
    <m/>
    <n v="17"/>
    <s v="Doctoral/Professional Universities_x000d_"/>
  </r>
  <r>
    <n v="183099"/>
    <s v="NHTI-Concord's Community College"/>
    <n v="412092.71875"/>
    <n v="402792.8125"/>
    <n v="257220.0625"/>
    <n v="613164.5625"/>
    <n v="238201.28125"/>
    <n v="329873.125"/>
    <n v="102397.3515625"/>
    <n v="173471.671875"/>
    <x v="1"/>
    <x v="1"/>
    <n v="3822"/>
    <n v="1"/>
    <s v="Concord"/>
    <s v="NH"/>
    <s v="NHTI-Concord's Community College, NH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88438"/>
    <s v="SUNY Adirondack"/>
    <n v="363277.71875"/>
    <n v="349536.375"/>
    <n v="230787.546875"/>
    <n v="557198.9375"/>
    <n v="217974.375"/>
    <n v="307695.78125"/>
    <n v="107339.7734375"/>
    <n v="173178.40625"/>
    <x v="1"/>
    <x v="1"/>
    <n v="3535"/>
    <n v="1"/>
    <s v="Queensbury"/>
    <s v="NY"/>
    <s v="SUNY Adirondack, NY"/>
    <x v="0"/>
    <n v="0"/>
    <n v="0"/>
    <n v="0"/>
    <n v="0"/>
    <n v="0"/>
    <n v="0"/>
    <n v="0"/>
    <n v="0"/>
    <m/>
    <n v="1"/>
    <s v="Associate's Colleges: High Transfer-High Traditional"/>
  </r>
  <r>
    <n v="153296"/>
    <s v="Ellsworth Community College"/>
    <n v="321708.25"/>
    <n v="300812.0625"/>
    <n v="200914.6875"/>
    <n v="512076.28125"/>
    <n v="190373.328125"/>
    <n v="321078.71875"/>
    <n v="111328.1875"/>
    <n v="172944.328125"/>
    <x v="1"/>
    <x v="1"/>
    <n v="769"/>
    <n v="1"/>
    <s v="Iowa Falls"/>
    <s v="IA"/>
    <s v="Ellsworth Community College, IA"/>
    <x v="0"/>
    <n v="0"/>
    <n v="0"/>
    <n v="0"/>
    <n v="0"/>
    <n v="0"/>
    <n v="0"/>
    <n v="0"/>
    <n v="0"/>
    <m/>
    <n v="1"/>
    <s v="Associate's Colleges: High Transfer-High Traditional"/>
  </r>
  <r>
    <n v="163338"/>
    <s v="University of Maryland Eastern Shore"/>
    <n v="451716.625"/>
    <n v="388502.4375"/>
    <n v="253402.703125"/>
    <n v="927934.4375"/>
    <n v="232820.96875"/>
    <n v="323737.5625"/>
    <n v="41867.96875"/>
    <n v="172846.375"/>
    <x v="0"/>
    <x v="1"/>
    <n v="3441"/>
    <n v="1"/>
    <s v="Princess Anne"/>
    <s v="MD"/>
    <s v="University of Maryland Eastern Shore, MD"/>
    <x v="1"/>
    <n v="0"/>
    <n v="0"/>
    <n v="0"/>
    <n v="0"/>
    <n v="0"/>
    <n v="0"/>
    <n v="0"/>
    <n v="0"/>
    <m/>
    <n v="16"/>
    <s v="Doctoral Universities: High Research Activity_x000d_"/>
  </r>
  <r>
    <n v="175643"/>
    <s v="East Central Community College"/>
    <n v="204125.90625"/>
    <n v="185846.5"/>
    <n v="126170.6953125"/>
    <n v="416213.375"/>
    <n v="118313.1640625"/>
    <n v="261424.53125"/>
    <n v="93548.3984375"/>
    <n v="172550.421875"/>
    <x v="1"/>
    <x v="1"/>
    <n v="2255"/>
    <n v="1"/>
    <s v="Decatur"/>
    <s v="MS"/>
    <s v="East Central Community College, MS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36610"/>
    <s v="Shoreline Community College"/>
    <n v="416770.96875"/>
    <n v="395489.6875"/>
    <n v="267645.625"/>
    <n v="605857.125"/>
    <n v="240697.890625"/>
    <n v="349600.0625"/>
    <n v="119706.59375"/>
    <n v="172483.453125"/>
    <x v="1"/>
    <x v="1"/>
    <n v="2964"/>
    <n v="1"/>
    <s v="Shoreline"/>
    <s v="WA"/>
    <s v="Shoreline Community College, WA"/>
    <x v="0"/>
    <n v="0"/>
    <n v="0"/>
    <n v="0"/>
    <n v="1"/>
    <n v="0"/>
    <n v="0"/>
    <n v="0"/>
    <n v="0"/>
    <m/>
    <n v="6"/>
    <s v="Associate's Colleges: Mixed Transfer/Vocational &amp; Technical-High Nontraditional"/>
  </r>
  <r>
    <n v="180814"/>
    <s v="Bellevue University"/>
    <n v="439591.3125"/>
    <n v="432037.3125"/>
    <n v="246990.171875"/>
    <n v="665055.0625"/>
    <n v="193868.53125"/>
    <n v="462576.90625"/>
    <n v="89981.4140625"/>
    <n v="172432.125"/>
    <x v="0"/>
    <x v="0"/>
    <n v="6185"/>
    <n v="1"/>
    <s v="Bellevue"/>
    <s v="NE"/>
    <s v="Bellevue University, NE"/>
    <x v="0"/>
    <n v="0"/>
    <n v="0"/>
    <n v="0"/>
    <n v="0"/>
    <n v="0"/>
    <n v="0"/>
    <n v="0"/>
    <n v="0"/>
    <m/>
    <n v="18"/>
    <s v="Master's Colleges &amp; Universities: Larger Programs"/>
  </r>
  <r>
    <n v="113573"/>
    <s v="College of the Desert"/>
    <n v="372147.34375"/>
    <n v="343615.75"/>
    <n v="236390.859375"/>
    <n v="551474.25"/>
    <n v="220914.34375"/>
    <n v="353389.3125"/>
    <n v="125503.9375"/>
    <n v="172332.046875"/>
    <x v="1"/>
    <x v="1"/>
    <n v="8937"/>
    <n v="1"/>
    <s v="Palm Desert"/>
    <s v="CA"/>
    <s v="College of the Desert, CA"/>
    <x v="0"/>
    <n v="0"/>
    <n v="0"/>
    <n v="0"/>
    <n v="0"/>
    <n v="0"/>
    <n v="0"/>
    <n v="0"/>
    <n v="0"/>
    <m/>
    <n v="1"/>
    <s v="Associate's Colleges: High Transfer-High Traditional"/>
  </r>
  <r>
    <n v="117733"/>
    <s v="Los Angeles Valley College"/>
    <n v="356999.3125"/>
    <n v="340683.90625"/>
    <n v="226534.625"/>
    <n v="534162.8125"/>
    <n v="204630.515625"/>
    <n v="340507.9375"/>
    <n v="116069.1484375"/>
    <n v="172325.125"/>
    <x v="2"/>
    <x v="1"/>
    <n v="16127"/>
    <n v="1"/>
    <s v="Valley Glen"/>
    <s v="CA"/>
    <s v="Los Angeles Valley College, CA"/>
    <x v="0"/>
    <n v="0"/>
    <n v="0"/>
    <n v="0"/>
    <n v="0"/>
    <n v="1"/>
    <n v="0"/>
    <n v="0"/>
    <n v="0"/>
    <m/>
    <n v="1"/>
    <s v="Associate's Colleges: High Transfer-High Traditional"/>
  </r>
  <r>
    <n v="179548"/>
    <s v="Stephens College"/>
    <n v="239047.453125"/>
    <n v="230200.234375"/>
    <n v="96510.875"/>
    <n v="627378.6875"/>
    <n v="75073.765625"/>
    <n v="292282.34375"/>
    <n v="8565.8583984375"/>
    <n v="172323.140625"/>
    <x v="0"/>
    <x v="0"/>
    <n v="667"/>
    <n v="1"/>
    <s v="Columbia"/>
    <s v="MO"/>
    <s v="Stephens College, MO"/>
    <x v="0"/>
    <n v="0"/>
    <n v="0"/>
    <n v="0"/>
    <n v="0"/>
    <n v="0"/>
    <n v="0"/>
    <n v="0"/>
    <n v="1"/>
    <m/>
    <n v="20"/>
    <s v="Master's Colleges &amp; Universities: Small Programs"/>
  </r>
  <r>
    <n v="230898"/>
    <s v="Green Mountain College"/>
    <n v="433552.5"/>
    <n v="433552.5"/>
    <n v="229724.953125"/>
    <n v="655329.1875"/>
    <n v="209486.9375"/>
    <n v="432383.75"/>
    <n v="75514.1171875"/>
    <n v="172257.9375"/>
    <x v="0"/>
    <x v="0"/>
    <n v="558"/>
    <n v="1"/>
    <m/>
    <m/>
    <s v="Green Mountain College"/>
    <x v="2"/>
    <m/>
    <m/>
    <m/>
    <m/>
    <m/>
    <m/>
    <m/>
    <m/>
    <m/>
    <m/>
    <m/>
  </r>
  <r>
    <n v="222053"/>
    <s v="Volunteer State Community College"/>
    <n v="251879.9375"/>
    <n v="233888.59375"/>
    <n v="156342.515625"/>
    <n v="436012.71875"/>
    <n v="143457.359375"/>
    <n v="309115.34375"/>
    <n v="107882.6484375"/>
    <n v="172136.09375"/>
    <x v="1"/>
    <x v="1"/>
    <n v="6049"/>
    <n v="1"/>
    <s v="Gallatin"/>
    <s v="TN"/>
    <s v="Volunteer State Community College, TN"/>
    <x v="0"/>
    <n v="0"/>
    <n v="0"/>
    <n v="0"/>
    <n v="0"/>
    <n v="0"/>
    <n v="0"/>
    <n v="0"/>
    <n v="0"/>
    <m/>
    <n v="1"/>
    <s v="Associate's Colleges: High Transfer-High Traditional"/>
  </r>
  <r>
    <n v="170444"/>
    <s v="Jackson College"/>
    <n v="262942.9375"/>
    <n v="249246.15625"/>
    <n v="164202.640625"/>
    <n v="441672.875"/>
    <n v="151004.21875"/>
    <n v="304959.9375"/>
    <n v="106711.5078125"/>
    <n v="171927"/>
    <x v="1"/>
    <x v="1"/>
    <n v="4992"/>
    <n v="1"/>
    <s v="Jackson"/>
    <s v="MI"/>
    <s v="Jackson College, MI"/>
    <x v="0"/>
    <n v="0"/>
    <n v="0"/>
    <n v="0"/>
    <n v="0"/>
    <n v="0"/>
    <n v="0"/>
    <n v="0"/>
    <n v="0"/>
    <m/>
    <n v="14"/>
    <s v="Baccalaureate/Associate's Colleges: Associate's Dominant"/>
  </r>
  <r>
    <n v="175315"/>
    <s v="Century College"/>
    <n v="337515.6875"/>
    <n v="326415.46875"/>
    <n v="212288.59375"/>
    <n v="541647.4375"/>
    <n v="193557.015625"/>
    <n v="303769.40625"/>
    <n v="99784.015625"/>
    <n v="171916.3125"/>
    <x v="1"/>
    <x v="1"/>
    <n v="8755"/>
    <n v="1"/>
    <s v="White Bear Lake"/>
    <s v="MN"/>
    <s v="Century College, MN"/>
    <x v="0"/>
    <n v="0"/>
    <n v="0"/>
    <n v="0"/>
    <n v="1"/>
    <n v="0"/>
    <n v="0"/>
    <n v="0"/>
    <n v="0"/>
    <m/>
    <n v="4"/>
    <s v="Associate's Colleges: Mixed Transfer/Vocational &amp; Technical-High Traditional"/>
  </r>
  <r>
    <n v="111939"/>
    <s v="Chaffey College"/>
    <n v="332089.375"/>
    <n v="317148.21875"/>
    <n v="209510.640625"/>
    <n v="522061.84375"/>
    <n v="193138.125"/>
    <n v="315088.65625"/>
    <n v="107670.6953125"/>
    <n v="171892.46875"/>
    <x v="1"/>
    <x v="1"/>
    <n v="17284"/>
    <n v="1"/>
    <s v="Rancho Cucamonga"/>
    <s v="CA"/>
    <s v="Chaffey College, CA"/>
    <x v="0"/>
    <n v="0"/>
    <n v="0"/>
    <n v="0"/>
    <n v="0"/>
    <n v="1"/>
    <n v="0"/>
    <n v="0"/>
    <n v="0"/>
    <m/>
    <n v="1"/>
    <s v="Associate's Colleges: High Transfer-High Traditional"/>
  </r>
  <r>
    <n v="223898"/>
    <s v="Cisco College"/>
    <n v="291220.625"/>
    <n v="283231.96875"/>
    <n v="183410.71875"/>
    <n v="473272.15625"/>
    <n v="169131.765625"/>
    <n v="295592.9375"/>
    <n v="102485.828125"/>
    <n v="171768.203125"/>
    <x v="2"/>
    <x v="1"/>
    <n v="3480"/>
    <n v="1"/>
    <s v="Cisco"/>
    <s v="TX"/>
    <s v="Cisco College, TX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28391"/>
    <s v="Western Colorado University"/>
    <n v="513933.0625"/>
    <n v="501875.84375"/>
    <n v="295233.28125"/>
    <n v="701177.3125"/>
    <n v="273482.34375"/>
    <n v="457949.75"/>
    <n v="104540.1015625"/>
    <n v="171747.78125"/>
    <x v="0"/>
    <x v="1"/>
    <n v="1936"/>
    <n v="1"/>
    <s v="Gunnison"/>
    <s v="CO"/>
    <s v="Western Colorado University, CO"/>
    <x v="0"/>
    <n v="0"/>
    <n v="0"/>
    <n v="0"/>
    <n v="0"/>
    <n v="0"/>
    <n v="0"/>
    <n v="0"/>
    <n v="0"/>
    <m/>
    <n v="20"/>
    <s v="Master's Colleges &amp; Universities: Small Programs"/>
  </r>
  <r>
    <n v="133702"/>
    <s v="Florida State College at Jacksonville"/>
    <n v="235545.734375"/>
    <n v="224335.84375"/>
    <n v="145337.859375"/>
    <n v="440363.65625"/>
    <n v="131412.84375"/>
    <n v="278003.90625"/>
    <n v="93114.828125"/>
    <n v="171588"/>
    <x v="1"/>
    <x v="1"/>
    <n v="22539"/>
    <n v="1"/>
    <s v="Jacksonville"/>
    <s v="FL"/>
    <s v="Florida State College at Jacksonville, FL"/>
    <x v="0"/>
    <n v="0"/>
    <n v="0"/>
    <n v="0"/>
    <n v="0"/>
    <n v="0"/>
    <n v="0"/>
    <n v="0"/>
    <n v="0"/>
    <m/>
    <n v="23"/>
    <s v="Baccalaureate/Associate's Colleges: Mixed Baccalaureate/Associate's"/>
  </r>
  <r>
    <n v="235237"/>
    <s v="Pierce College District"/>
    <n v="369829.78125"/>
    <n v="356046.53125"/>
    <n v="235797.359375"/>
    <n v="581579.9375"/>
    <n v="213669.21875"/>
    <n v="304864.4375"/>
    <n v="101747.265625"/>
    <n v="171488.34375"/>
    <x v="1"/>
    <x v="1"/>
    <n v="7347"/>
    <n v="1"/>
    <s v="Lakewood"/>
    <s v="WA"/>
    <s v="Pierce College District, WA"/>
    <x v="0"/>
    <n v="0"/>
    <n v="0"/>
    <n v="0"/>
    <n v="1"/>
    <n v="0"/>
    <n v="0"/>
    <n v="0"/>
    <n v="0"/>
    <m/>
    <n v="14"/>
    <s v="Baccalaureate/Associate's Colleges: Associate's Dominant"/>
  </r>
  <r>
    <n v="106485"/>
    <s v="University of Arkansas at Monticello"/>
    <n v="222166.421875"/>
    <n v="201675.046875"/>
    <n v="134882.40625"/>
    <n v="434931.1875"/>
    <n v="123969.6171875"/>
    <n v="283336.875"/>
    <n v="95151.546875"/>
    <n v="170976.171875"/>
    <x v="2"/>
    <x v="1"/>
    <n v="2885"/>
    <n v="1"/>
    <s v="Monticello"/>
    <s v="AR"/>
    <s v="University of Arkansas at Monticello, AR"/>
    <x v="0"/>
    <n v="0"/>
    <n v="0"/>
    <n v="0"/>
    <n v="0"/>
    <n v="0"/>
    <n v="0"/>
    <n v="0"/>
    <n v="0"/>
    <m/>
    <n v="19"/>
    <s v="Master's Colleges &amp; Universities: Medium Programs"/>
  </r>
  <r>
    <n v="214883"/>
    <s v="Peirce College"/>
    <n v="285551.5625"/>
    <n v="273938.3125"/>
    <n v="150660.203125"/>
    <n v="667242"/>
    <n v="115145.3046875"/>
    <n v="278195"/>
    <n v="30762.138671875"/>
    <n v="170962.171875"/>
    <x v="0"/>
    <x v="0"/>
    <n v="1743"/>
    <n v="1"/>
    <s v="Philadelphia"/>
    <s v="PA"/>
    <s v="Peirce College, PA"/>
    <x v="0"/>
    <n v="1"/>
    <n v="0"/>
    <n v="0"/>
    <n v="0"/>
    <n v="0"/>
    <n v="0"/>
    <n v="0"/>
    <n v="0"/>
    <m/>
    <n v="22"/>
    <s v="Baccalaureate Colleges: Diverse Fields"/>
  </r>
  <r>
    <n v="175227"/>
    <s v="Dunwoody College of Technology"/>
    <n v="512068.5625"/>
    <n v="503747.125"/>
    <n v="318273.8125"/>
    <n v="590674.125"/>
    <n v="284059.96875"/>
    <n v="474523.375"/>
    <n v="147217.59375"/>
    <n v="170873.953125"/>
    <x v="1"/>
    <x v="0"/>
    <n v="1069"/>
    <n v="1"/>
    <s v="Minneapolis"/>
    <s v="MN"/>
    <s v="Dunwoody College of Technology, MN"/>
    <x v="0"/>
    <n v="0"/>
    <n v="0"/>
    <n v="0"/>
    <n v="0"/>
    <n v="0"/>
    <n v="0"/>
    <n v="0"/>
    <n v="0"/>
    <m/>
    <n v="23"/>
    <s v="Baccalaureate/Associate's Colleges: Mixed Baccalaureate/Associate's"/>
  </r>
  <r>
    <n v="126289"/>
    <s v="Arapahoe Community College"/>
    <n v="365697.125"/>
    <n v="363648.46875"/>
    <n v="231337.640625"/>
    <n v="535094.25"/>
    <n v="203865.34375"/>
    <n v="328838.96875"/>
    <n v="105840.625"/>
    <n v="170830.421875"/>
    <x v="2"/>
    <x v="1"/>
    <n v="8627"/>
    <n v="1"/>
    <s v="Littleton"/>
    <s v="CO"/>
    <s v="Arapahoe Community College, CO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76354"/>
    <s v="Southwest Mississippi Community College"/>
    <n v="210279.203125"/>
    <n v="190986.078125"/>
    <n v="131028.453125"/>
    <n v="420352.84375"/>
    <n v="123091.703125"/>
    <n v="262079.359375"/>
    <n v="95128.2421875"/>
    <n v="170826.140625"/>
    <x v="1"/>
    <x v="1"/>
    <n v="1843"/>
    <n v="1"/>
    <s v="Summit"/>
    <s v="MS"/>
    <s v="Southwest Mississippi Community College, MS"/>
    <x v="0"/>
    <n v="1"/>
    <n v="0"/>
    <n v="0"/>
    <n v="0"/>
    <n v="0"/>
    <n v="0"/>
    <n v="0"/>
    <n v="0"/>
    <m/>
    <n v="4"/>
    <s v="Associate's Colleges: Mixed Transfer/Vocational &amp; Technical-High Traditional"/>
  </r>
  <r>
    <n v="213376"/>
    <s v="Lackawanna College"/>
    <n v="330156.0625"/>
    <n v="317710.71875"/>
    <n v="202992.734375"/>
    <n v="515848.875"/>
    <n v="189098.09375"/>
    <n v="323307.71875"/>
    <n v="103823.25"/>
    <n v="170785.875"/>
    <x v="1"/>
    <x v="0"/>
    <n v="1405"/>
    <n v="1"/>
    <s v="Scranton"/>
    <s v="PA"/>
    <s v="Lackawanna College, PA"/>
    <x v="0"/>
    <n v="0"/>
    <n v="0"/>
    <n v="0"/>
    <n v="0"/>
    <n v="0"/>
    <n v="0"/>
    <n v="0"/>
    <n v="0"/>
    <m/>
    <n v="14"/>
    <s v="Baccalaureate/Associate's Colleges: Associate's Dominant"/>
  </r>
  <r>
    <n v="169992"/>
    <s v="Gogebic Community College"/>
    <n v="281150.09375"/>
    <n v="261374.96875"/>
    <n v="175757.328125"/>
    <n v="453204.21875"/>
    <n v="163324.828125"/>
    <n v="322653.5"/>
    <n v="114181.953125"/>
    <n v="170784.8125"/>
    <x v="1"/>
    <x v="1"/>
    <n v="878"/>
    <n v="1"/>
    <s v="Ironwood"/>
    <s v="MI"/>
    <s v="Gogebic Community College, MI"/>
    <x v="0"/>
    <n v="0"/>
    <n v="0"/>
    <n v="0"/>
    <n v="0"/>
    <n v="0"/>
    <n v="0"/>
    <n v="0"/>
    <n v="0"/>
    <m/>
    <n v="7"/>
    <s v="Associate's Colleges: High Vocational &amp; Technical-High Traditional"/>
  </r>
  <r>
    <n v="133881"/>
    <s v="Florida Institute of Technology"/>
    <n v="613910.6875"/>
    <n v="592312.375"/>
    <n v="340086.6875"/>
    <n v="764521.5625"/>
    <n v="267559.65625"/>
    <n v="674847.5"/>
    <n v="131259.96875"/>
    <n v="170716.640625"/>
    <x v="0"/>
    <x v="0"/>
    <n v="5411"/>
    <n v="1"/>
    <s v="Melbourne"/>
    <s v="FL"/>
    <s v="Florida Institute of Technology, FL"/>
    <x v="0"/>
    <n v="0"/>
    <n v="0"/>
    <n v="0"/>
    <n v="0"/>
    <n v="0"/>
    <n v="0"/>
    <n v="0"/>
    <n v="0"/>
    <m/>
    <n v="16"/>
    <s v="Doctoral Universities: High Research Activity_x000d_"/>
  </r>
  <r>
    <n v="204194"/>
    <s v="Mount Vernon Nazarene University"/>
    <n v="391759.90625"/>
    <n v="381676.3125"/>
    <n v="205882.390625"/>
    <n v="647423.5625"/>
    <n v="172656.25"/>
    <n v="426360.0625"/>
    <n v="72047.640625"/>
    <n v="170620.28125"/>
    <x v="0"/>
    <x v="0"/>
    <n v="1706"/>
    <n v="1"/>
    <s v="Mount Vernon"/>
    <s v="OH"/>
    <s v="Mount Vernon Nazarene University, OH"/>
    <x v="0"/>
    <n v="0"/>
    <n v="0"/>
    <n v="0"/>
    <n v="0"/>
    <n v="0"/>
    <n v="0"/>
    <n v="0"/>
    <n v="0"/>
    <s v="Church of the Nazarene"/>
    <n v="19"/>
    <s v="Master's Colleges &amp; Universities: Medium Programs"/>
  </r>
  <r>
    <n v="136400"/>
    <s v="Pasco-Hernando State College"/>
    <n v="262554.96875"/>
    <n v="250750.40625"/>
    <n v="164570.6875"/>
    <n v="430193.03125"/>
    <n v="151575.359375"/>
    <n v="305568"/>
    <n v="108239.2578125"/>
    <n v="170460.703125"/>
    <x v="1"/>
    <x v="1"/>
    <n v="9184"/>
    <n v="1"/>
    <s v="New Port Richey"/>
    <s v="FL"/>
    <s v="Pasco-Hernando State College, FL"/>
    <x v="0"/>
    <n v="0"/>
    <n v="0"/>
    <n v="0"/>
    <n v="0"/>
    <n v="0"/>
    <n v="0"/>
    <n v="0"/>
    <n v="0"/>
    <m/>
    <n v="14"/>
    <s v="Baccalaureate/Associate's Colleges: Associate's Dominant"/>
  </r>
  <r>
    <n v="226204"/>
    <s v="Lee College"/>
    <n v="343856.03125"/>
    <n v="327229.09375"/>
    <n v="216934.890625"/>
    <n v="509027.5"/>
    <n v="195310.171875"/>
    <n v="348199.90625"/>
    <n v="118067.5859375"/>
    <n v="170204.625"/>
    <x v="2"/>
    <x v="1"/>
    <n v="6332"/>
    <n v="1"/>
    <s v="Baytown"/>
    <s v="TX"/>
    <s v="Lee College, TX"/>
    <x v="0"/>
    <n v="0"/>
    <n v="0"/>
    <n v="0"/>
    <n v="0"/>
    <n v="1"/>
    <n v="0"/>
    <n v="0"/>
    <n v="0"/>
    <m/>
    <n v="7"/>
    <s v="Associate's Colleges: High Vocational &amp; Technical-High Traditional"/>
  </r>
  <r>
    <n v="207351"/>
    <s v="Oklahoma Panhandle State University"/>
    <n v="366613.53125"/>
    <n v="337388.75"/>
    <n v="202526.765625"/>
    <n v="600737.0625"/>
    <n v="183144.234375"/>
    <n v="407128.4375"/>
    <n v="96514.703125"/>
    <n v="170202.203125"/>
    <x v="0"/>
    <x v="1"/>
    <n v="1136"/>
    <n v="1"/>
    <s v="Goodwell"/>
    <s v="OK"/>
    <s v="Oklahoma Panhandle State University, OK"/>
    <x v="0"/>
    <n v="0"/>
    <n v="0"/>
    <n v="0"/>
    <n v="0"/>
    <n v="1"/>
    <n v="0"/>
    <n v="0"/>
    <n v="0"/>
    <m/>
    <n v="22"/>
    <s v="Baccalaureate Colleges: Diverse Fields"/>
  </r>
  <r>
    <n v="170790"/>
    <s v="Macomb Community College"/>
    <n v="285164.6875"/>
    <n v="269817.375"/>
    <n v="178827.265625"/>
    <n v="447812.34375"/>
    <n v="162797.546875"/>
    <n v="327880.21875"/>
    <n v="114473.296875"/>
    <n v="170035.28125"/>
    <x v="1"/>
    <x v="1"/>
    <n v="13109"/>
    <n v="1"/>
    <s v="Warren"/>
    <s v="MI"/>
    <s v="Macomb Community College, MI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53214"/>
    <s v="Des Moines Area Community College"/>
    <n v="312288.4375"/>
    <n v="298866.21875"/>
    <n v="194345.375"/>
    <n v="502215.9375"/>
    <n v="178233.078125"/>
    <n v="311660"/>
    <n v="102879.3515625"/>
    <n v="169738.515625"/>
    <x v="1"/>
    <x v="1"/>
    <n v="14356"/>
    <n v="1"/>
    <s v="Ankeny"/>
    <s v="IA"/>
    <s v="Des Moines Area Community College, IA"/>
    <x v="0"/>
    <n v="0"/>
    <n v="0"/>
    <n v="0"/>
    <n v="0"/>
    <n v="0"/>
    <n v="0"/>
    <n v="0"/>
    <n v="0"/>
    <m/>
    <n v="3"/>
    <s v="Associate's Colleges: High Transfer-High Nontraditional"/>
  </r>
  <r>
    <n v="191959"/>
    <s v="Island Drafting and Technical Institute"/>
    <n v="499952.59375"/>
    <n v="491049.90625"/>
    <n v="316892"/>
    <n v="564003.125"/>
    <n v="286105.25"/>
    <n v="454001.90625"/>
    <n v="152575.78125"/>
    <n v="169705.375"/>
    <x v="1"/>
    <x v="2"/>
    <n v="110"/>
    <n v="1"/>
    <s v="Amityville"/>
    <s v="NY"/>
    <s v="Island Drafting and Technical Institute, NY"/>
    <x v="0"/>
    <n v="0"/>
    <n v="0"/>
    <n v="0"/>
    <n v="0"/>
    <n v="0"/>
    <n v="0"/>
    <n v="0"/>
    <n v="0"/>
    <m/>
    <n v="11"/>
    <s v="Special Focus Two-Year: Technical Professions"/>
  </r>
  <r>
    <n v="206695"/>
    <s v="Youngstown State University"/>
    <n v="377713.625"/>
    <n v="350494.875"/>
    <n v="209487.75"/>
    <n v="605485.0625"/>
    <n v="189460.3125"/>
    <n v="411845.46875"/>
    <n v="97274.609375"/>
    <n v="169699.84375"/>
    <x v="0"/>
    <x v="1"/>
    <n v="10695"/>
    <n v="1"/>
    <s v="Youngstown"/>
    <s v="OH"/>
    <s v="Youngstown State University, OH"/>
    <x v="0"/>
    <n v="0"/>
    <n v="0"/>
    <n v="0"/>
    <n v="0"/>
    <n v="0"/>
    <n v="0"/>
    <n v="0"/>
    <n v="0"/>
    <m/>
    <n v="18"/>
    <s v="Master's Colleges &amp; Universities: Larger Programs"/>
  </r>
  <r>
    <n v="197285"/>
    <s v="The College of Westchester"/>
    <n v="316251.71875"/>
    <n v="301022.90625"/>
    <n v="193896.25"/>
    <n v="580750.125"/>
    <n v="176431.796875"/>
    <n v="267782.3125"/>
    <n v="77235.3671875"/>
    <n v="169642.09375"/>
    <x v="1"/>
    <x v="2"/>
    <n v="1008"/>
    <n v="1"/>
    <s v="White Plains"/>
    <s v="NY"/>
    <s v="The College of Westchester, NY"/>
    <x v="0"/>
    <n v="0"/>
    <n v="0"/>
    <n v="0"/>
    <n v="0"/>
    <n v="0"/>
    <n v="0"/>
    <n v="0"/>
    <n v="0"/>
    <m/>
    <n v="23"/>
    <s v="Baccalaureate/Associate's Colleges: Mixed Baccalaureate/Associate's"/>
  </r>
  <r>
    <n v="223922"/>
    <s v="Clarendon College"/>
    <n v="295037.8125"/>
    <n v="285563.96875"/>
    <n v="186673.953125"/>
    <n v="467809.09375"/>
    <n v="172575.578125"/>
    <n v="299619.96875"/>
    <n v="105636.96875"/>
    <n v="169547"/>
    <x v="2"/>
    <x v="1"/>
    <n v="1394"/>
    <n v="1"/>
    <s v="Clarendon"/>
    <s v="TX"/>
    <s v="Clarendon College, TX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35391"/>
    <s v="State College of Florida-Manatee-Sarasota"/>
    <n v="251563.578125"/>
    <n v="242565.125"/>
    <n v="154310.34375"/>
    <n v="433938.875"/>
    <n v="140643.40625"/>
    <n v="295123.9375"/>
    <n v="97994.71875"/>
    <n v="169507.375"/>
    <x v="1"/>
    <x v="1"/>
    <n v="9228"/>
    <n v="1"/>
    <s v="Bradenton"/>
    <s v="FL"/>
    <s v="State College of Florida-Manatee-Sarasota, FL"/>
    <x v="0"/>
    <n v="0"/>
    <n v="0"/>
    <n v="0"/>
    <n v="0"/>
    <n v="0"/>
    <n v="0"/>
    <n v="0"/>
    <n v="0"/>
    <m/>
    <n v="23"/>
    <s v="Baccalaureate/Associate's Colleges: Mixed Baccalaureate/Associate's"/>
  </r>
  <r>
    <n v="133021"/>
    <s v="Chipola College"/>
    <n v="230198.875"/>
    <n v="209175.9375"/>
    <n v="144502.109375"/>
    <n v="432096.5"/>
    <n v="134985.140625"/>
    <n v="275078.125"/>
    <n v="99857.4453125"/>
    <n v="169217.859375"/>
    <x v="1"/>
    <x v="1"/>
    <n v="1565"/>
    <n v="1"/>
    <s v="Marianna"/>
    <s v="FL"/>
    <s v="Chipola College, FL"/>
    <x v="0"/>
    <n v="0"/>
    <n v="0"/>
    <n v="0"/>
    <n v="0"/>
    <n v="0"/>
    <n v="0"/>
    <n v="0"/>
    <n v="0"/>
    <m/>
    <n v="23"/>
    <s v="Baccalaureate/Associate's Colleges: Mixed Baccalaureate/Associate's"/>
  </r>
  <r>
    <n v="155201"/>
    <s v="Independence Community College"/>
    <n v="290182.75"/>
    <n v="250429.546875"/>
    <n v="184733.140625"/>
    <n v="467057.25"/>
    <n v="176449.28125"/>
    <n v="336876.5"/>
    <n v="128721.7421875"/>
    <n v="169179.390625"/>
    <x v="2"/>
    <x v="1"/>
    <n v="620"/>
    <n v="1"/>
    <s v="Independence"/>
    <s v="KS"/>
    <s v="Independence Community College, KS"/>
    <x v="0"/>
    <n v="0"/>
    <n v="0"/>
    <n v="0"/>
    <n v="0"/>
    <n v="0"/>
    <n v="0"/>
    <n v="0"/>
    <n v="0"/>
    <m/>
    <n v="3"/>
    <s v="Associate's Colleges: High Transfer-High Nontraditional"/>
  </r>
  <r>
    <n v="213525"/>
    <s v="Lehigh Carbon Community College"/>
    <n v="294130.5625"/>
    <n v="283130.09375"/>
    <n v="185928.796875"/>
    <n v="484389.5"/>
    <n v="171973.109375"/>
    <n v="287133.65625"/>
    <n v="99958.5"/>
    <n v="168930.46875"/>
    <x v="1"/>
    <x v="1"/>
    <n v="5906"/>
    <n v="1"/>
    <s v="Schnecksville"/>
    <s v="PA"/>
    <s v="Lehigh Carbon Community College, PA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127200"/>
    <s v="Front Range Community College"/>
    <n v="347754.375"/>
    <n v="344232.8125"/>
    <n v="218845.21875"/>
    <n v="527341.8125"/>
    <n v="196947.625"/>
    <n v="309756.375"/>
    <n v="99949.6875"/>
    <n v="168631.796875"/>
    <x v="2"/>
    <x v="1"/>
    <n v="15551"/>
    <n v="1"/>
    <s v="Westminster"/>
    <s v="CO"/>
    <s v="Front Range Community College, CO"/>
    <x v="0"/>
    <n v="0"/>
    <n v="0"/>
    <n v="0"/>
    <n v="0"/>
    <n v="0"/>
    <n v="0"/>
    <n v="0"/>
    <n v="0"/>
    <m/>
    <n v="2"/>
    <s v="Associate's Colleges: High Transfer-Mixed Traditional/Nontraditional"/>
  </r>
  <r>
    <n v="226107"/>
    <s v="Lamar State College-Orange"/>
    <n v="265876.875"/>
    <n v="249440.296875"/>
    <n v="169452.375"/>
    <n v="476012.71875"/>
    <n v="155551.78125"/>
    <n v="269923.96875"/>
    <n v="96519.4296875"/>
    <n v="168461.703125"/>
    <x v="2"/>
    <x v="1"/>
    <n v="1841"/>
    <n v="1"/>
    <s v="Orange"/>
    <s v="TX"/>
    <s v="Lamar State College-Orange, TX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228547"/>
    <s v="Tarrant County College District"/>
    <n v="291643.65625"/>
    <n v="272602.21875"/>
    <n v="184091.765625"/>
    <n v="498352.5"/>
    <n v="166240.609375"/>
    <n v="296290.1875"/>
    <n v="101043.28125"/>
    <n v="168190.484375"/>
    <x v="1"/>
    <x v="1"/>
    <n v="42189"/>
    <n v="1"/>
    <s v="Fort Worth"/>
    <s v="TX"/>
    <s v="Tarrant County College District, TX"/>
    <x v="0"/>
    <n v="0"/>
    <n v="0"/>
    <n v="0"/>
    <n v="0"/>
    <n v="1"/>
    <n v="0"/>
    <n v="0"/>
    <n v="0"/>
    <m/>
    <n v="2"/>
    <s v="Associate's Colleges: High Transfer-Mixed Traditional/Nontraditional"/>
  </r>
  <r>
    <n v="150172"/>
    <s v="Calumet College of Saint Joseph"/>
    <n v="374617.71875"/>
    <n v="362145.5"/>
    <n v="208543.75"/>
    <n v="612985.125"/>
    <n v="177564.359375"/>
    <n v="389152.0625"/>
    <n v="80921.9609375"/>
    <n v="168087.625"/>
    <x v="0"/>
    <x v="0"/>
    <n v="870"/>
    <n v="1"/>
    <s v="Whiting"/>
    <s v="IN"/>
    <s v="Calumet College of Saint Joseph, IN"/>
    <x v="0"/>
    <n v="0"/>
    <n v="0"/>
    <n v="0"/>
    <n v="0"/>
    <n v="1"/>
    <n v="0"/>
    <n v="0"/>
    <n v="0"/>
    <s v="Roman Catholic"/>
    <n v="20"/>
    <s v="Master's Colleges &amp; Universities: Small Programs"/>
  </r>
  <r>
    <n v="224961"/>
    <s v="Galveston College"/>
    <n v="305164.34375"/>
    <n v="278862.59375"/>
    <n v="195004.984375"/>
    <n v="502036.375"/>
    <n v="179080.328125"/>
    <n v="309465.71875"/>
    <n v="111548.78125"/>
    <n v="168007.609375"/>
    <x v="1"/>
    <x v="1"/>
    <n v="1769"/>
    <n v="1"/>
    <s v="Galveston"/>
    <s v="TX"/>
    <s v="Galveston College, TX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440059"/>
    <s v="Aviation Institute of Maintenance-Atlanta"/>
    <n v="348585.34375"/>
    <n v="328042.34375"/>
    <n v="210359.953125"/>
    <n v="533729.5625"/>
    <n v="177242.359375"/>
    <n v="391776.1875"/>
    <n v="111783.4453125"/>
    <n v="167946.859375"/>
    <x v="2"/>
    <x v="2"/>
    <n v="682"/>
    <n v="1"/>
    <s v="Duluth"/>
    <s v="GA"/>
    <s v="Aviation Institute of Maintenance-Atlanta, GA"/>
    <x v="0"/>
    <n v="0"/>
    <n v="0"/>
    <n v="0"/>
    <n v="0"/>
    <n v="0"/>
    <n v="0"/>
    <n v="0"/>
    <n v="0"/>
    <m/>
    <m/>
    <m/>
  </r>
  <r>
    <n v="384333"/>
    <s v="Estrella Mountain Community College"/>
    <n v="255594.578125"/>
    <n v="243344.4375"/>
    <n v="158484.703125"/>
    <n v="433209.6875"/>
    <n v="143579.1875"/>
    <n v="301096.625"/>
    <n v="102259.046875"/>
    <n v="167937.25"/>
    <x v="1"/>
    <x v="1"/>
    <n v="8111"/>
    <n v="1"/>
    <s v="Avondale"/>
    <s v="AZ"/>
    <s v="Estrella Mountain Community College, AZ"/>
    <x v="0"/>
    <n v="0"/>
    <n v="0"/>
    <n v="0"/>
    <n v="0"/>
    <n v="1"/>
    <n v="0"/>
    <n v="0"/>
    <n v="0"/>
    <m/>
    <n v="2"/>
    <s v="Associate's Colleges: High Transfer-Mixed Traditional/Nontraditional"/>
  </r>
  <r>
    <n v="191302"/>
    <s v="Fulton-Montgomery Community College"/>
    <n v="345454.84375"/>
    <n v="330455.34375"/>
    <n v="218799.984375"/>
    <n v="553639.5"/>
    <n v="204549"/>
    <n v="289382"/>
    <n v="98308.1328125"/>
    <n v="167835.203125"/>
    <x v="1"/>
    <x v="1"/>
    <n v="2008"/>
    <n v="1"/>
    <s v="Johnstown"/>
    <s v="NY"/>
    <s v="Fulton-Montgomery Community College, NY"/>
    <x v="0"/>
    <n v="0"/>
    <n v="0"/>
    <n v="0"/>
    <n v="0"/>
    <n v="0"/>
    <n v="0"/>
    <n v="0"/>
    <n v="0"/>
    <m/>
    <n v="1"/>
    <s v="Associate's Colleges: High Transfer-High Traditional"/>
  </r>
  <r>
    <n v="125462"/>
    <s v="West Hills College-Coalinga"/>
    <n v="316040.5"/>
    <n v="301803.34375"/>
    <n v="200580.125"/>
    <n v="495808.34375"/>
    <n v="187471.921875"/>
    <n v="300323.75"/>
    <n v="106426.34375"/>
    <n v="167797.203125"/>
    <x v="1"/>
    <x v="1"/>
    <n v="2534"/>
    <n v="1"/>
    <s v="Coalinga"/>
    <s v="CA"/>
    <s v="West Hills College-Coalinga, CA"/>
    <x v="0"/>
    <n v="0"/>
    <n v="0"/>
    <n v="0"/>
    <n v="0"/>
    <n v="1"/>
    <n v="0"/>
    <n v="0"/>
    <n v="0"/>
    <m/>
    <n v="2"/>
    <s v="Associate's Colleges: High Transfer-Mixed Traditional/Nontraditional"/>
  </r>
  <r>
    <n v="196130"/>
    <s v="SUNY Buffalo State"/>
    <n v="483697.75"/>
    <n v="419029.71875"/>
    <n v="278684.40625"/>
    <n v="827463.3125"/>
    <n v="258746.078125"/>
    <n v="405788.75"/>
    <n v="88145.484375"/>
    <n v="167778.34375"/>
    <x v="0"/>
    <x v="1"/>
    <n v="9185"/>
    <n v="1"/>
    <s v="Buffalo"/>
    <s v="NY"/>
    <s v="SUNY Buffalo State, NY"/>
    <x v="0"/>
    <n v="0"/>
    <n v="0"/>
    <n v="0"/>
    <n v="0"/>
    <n v="0"/>
    <n v="0"/>
    <n v="0"/>
    <n v="0"/>
    <m/>
    <n v="18"/>
    <s v="Master's Colleges &amp; Universities: Larger Programs"/>
  </r>
  <r>
    <n v="150941"/>
    <s v="Huntington University"/>
    <n v="397547.125"/>
    <n v="382482.375"/>
    <n v="211504.046875"/>
    <n v="636482"/>
    <n v="190823.265625"/>
    <n v="414598.65625"/>
    <n v="77988.6796875"/>
    <n v="167423.296875"/>
    <x v="0"/>
    <x v="0"/>
    <n v="1001"/>
    <n v="1"/>
    <s v="Huntington"/>
    <s v="IN"/>
    <s v="Huntington University, IN"/>
    <x v="0"/>
    <n v="0"/>
    <n v="0"/>
    <n v="0"/>
    <n v="0"/>
    <n v="0"/>
    <n v="0"/>
    <n v="0"/>
    <n v="0"/>
    <s v="United Brethren Church"/>
    <n v="20"/>
    <s v="Master's Colleges &amp; Universities: Small Programs"/>
  </r>
  <r>
    <n v="228529"/>
    <s v="Tarleton State University"/>
    <n v="428522.1875"/>
    <n v="391351.125"/>
    <n v="236245.1875"/>
    <n v="703805.0625"/>
    <n v="206677.40625"/>
    <n v="435119.90625"/>
    <n v="87740.6875"/>
    <n v="167194.96875"/>
    <x v="0"/>
    <x v="1"/>
    <n v="10214"/>
    <n v="1"/>
    <s v="Stephenville"/>
    <s v="TX"/>
    <s v="Tarleton State University, TX"/>
    <x v="0"/>
    <n v="0"/>
    <n v="0"/>
    <n v="0"/>
    <n v="0"/>
    <n v="0"/>
    <n v="0"/>
    <n v="0"/>
    <n v="0"/>
    <m/>
    <n v="18"/>
    <s v="Master's Colleges &amp; Universities: Larger Programs"/>
  </r>
  <r>
    <n v="176406"/>
    <s v="Tougaloo College"/>
    <n v="129939.5078125"/>
    <n v="109767.4296875"/>
    <n v="40575.17578125"/>
    <n v="530663.0625"/>
    <n v="28061.03515625"/>
    <n v="199979"/>
    <n v="4060.70043945313"/>
    <n v="167133.84375"/>
    <x v="0"/>
    <x v="0"/>
    <n v="895"/>
    <n v="1"/>
    <s v="Tougaloo"/>
    <s v="MS"/>
    <s v="Tougaloo College, MS"/>
    <x v="1"/>
    <n v="0"/>
    <n v="0"/>
    <n v="0"/>
    <n v="0"/>
    <n v="0"/>
    <n v="0"/>
    <n v="0"/>
    <n v="0"/>
    <s v="United Church of Christ"/>
    <n v="21"/>
    <s v="Baccalaureate Colleges: Arts &amp; Sciences Focus"/>
  </r>
  <r>
    <n v="212869"/>
    <s v="Harcum College"/>
    <n v="242960.390625"/>
    <n v="233545.203125"/>
    <n v="141075.328125"/>
    <n v="555292.25"/>
    <n v="115666.96875"/>
    <n v="236772.671875"/>
    <n v="51144.296875"/>
    <n v="167094.9375"/>
    <x v="1"/>
    <x v="0"/>
    <n v="1505"/>
    <n v="1"/>
    <s v="Bryn Mawr"/>
    <s v="PA"/>
    <s v="Harcum College, PA"/>
    <x v="0"/>
    <n v="0"/>
    <n v="0"/>
    <n v="0"/>
    <n v="0"/>
    <n v="0"/>
    <n v="0"/>
    <n v="0"/>
    <n v="0"/>
    <m/>
    <n v="7"/>
    <s v="Associate's Colleges: High Vocational &amp; Technical-High Traditional"/>
  </r>
  <r>
    <n v="224226"/>
    <s v="Dallas Baptist University"/>
    <n v="421653"/>
    <n v="411997"/>
    <n v="218561.765625"/>
    <n v="706832.9375"/>
    <n v="181714.09375"/>
    <n v="427960.4375"/>
    <n v="57019.88671875"/>
    <n v="167009.96875"/>
    <x v="0"/>
    <x v="0"/>
    <n v="3357"/>
    <n v="1"/>
    <s v="Dallas"/>
    <s v="TX"/>
    <s v="Dallas Baptist University, TX"/>
    <x v="0"/>
    <n v="0"/>
    <n v="0"/>
    <n v="0"/>
    <n v="0"/>
    <n v="0"/>
    <n v="0"/>
    <n v="0"/>
    <n v="0"/>
    <s v="Baptist"/>
    <n v="17"/>
    <s v="Doctoral/Professional Universities_x000d_"/>
  </r>
  <r>
    <n v="133960"/>
    <s v="The College of the Florida Keys"/>
    <n v="313243.09375"/>
    <n v="286937.6875"/>
    <n v="193732.5"/>
    <n v="485019.8125"/>
    <n v="174892.84375"/>
    <n v="357227.90625"/>
    <n v="118861.6171875"/>
    <n v="166704.5"/>
    <x v="1"/>
    <x v="1"/>
    <n v="833"/>
    <n v="1"/>
    <s v="Key West"/>
    <s v="FL"/>
    <s v="The College of the Florida Keys, FL"/>
    <x v="0"/>
    <n v="0"/>
    <n v="0"/>
    <n v="0"/>
    <n v="0"/>
    <n v="1"/>
    <n v="0"/>
    <n v="0"/>
    <n v="0"/>
    <m/>
    <n v="14"/>
    <s v="Baccalaureate/Associate's Colleges: Associate's Dominant"/>
  </r>
  <r>
    <n v="208035"/>
    <s v="Western Oklahoma State College"/>
    <n v="267538.53125"/>
    <n v="254499.890625"/>
    <n v="168600.03125"/>
    <n v="440603.53125"/>
    <n v="155591.625"/>
    <n v="294361.84375"/>
    <n v="104530.390625"/>
    <n v="166601.59375"/>
    <x v="1"/>
    <x v="1"/>
    <n v="1178"/>
    <n v="1"/>
    <s v="Altus"/>
    <s v="OK"/>
    <s v="Western Oklahoma State College, OK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73735"/>
    <s v="Hibbing Community College"/>
    <n v="360197.28125"/>
    <n v="340212.65625"/>
    <n v="227750.5625"/>
    <n v="541465.8125"/>
    <n v="207779.1875"/>
    <n v="331376.5"/>
    <n v="111782.4140625"/>
    <n v="165971.5625"/>
    <x v="1"/>
    <x v="1"/>
    <n v="1110"/>
    <n v="1"/>
    <s v="Hibbing"/>
    <s v="MN"/>
    <s v="Hibbing Community College, MN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63578"/>
    <s v="Notre Dame of Maryland University"/>
    <n v="396723.4375"/>
    <n v="385166.5"/>
    <n v="214375.0625"/>
    <n v="835186.4375"/>
    <n v="176099.15625"/>
    <n v="277229"/>
    <n v="7729.7451171875"/>
    <n v="165879.28125"/>
    <x v="0"/>
    <x v="0"/>
    <n v="1153"/>
    <n v="1"/>
    <s v="Baltimore"/>
    <s v="MD"/>
    <s v="Notre Dame of Maryland University, MD"/>
    <x v="0"/>
    <n v="0"/>
    <n v="0"/>
    <n v="0"/>
    <n v="0"/>
    <n v="0"/>
    <n v="0"/>
    <n v="0"/>
    <n v="1"/>
    <s v="Roman Catholic"/>
    <n v="18"/>
    <s v="Master's Colleges &amp; Universities: Larger Programs"/>
  </r>
  <r>
    <n v="174473"/>
    <s v="Northland Community and Technical College"/>
    <n v="346221.5"/>
    <n v="330740.25"/>
    <n v="216992.5"/>
    <n v="536112.1875"/>
    <n v="199587.265625"/>
    <n v="313692.6875"/>
    <n v="103055.2578125"/>
    <n v="165853.765625"/>
    <x v="2"/>
    <x v="1"/>
    <n v="2603"/>
    <n v="1"/>
    <s v="Thief River Falls"/>
    <s v="MN"/>
    <s v="Northland Community and Technical College, MN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41325"/>
    <s v="Wesleyan College"/>
    <n v="204009.34375"/>
    <n v="182187.859375"/>
    <n v="84394.671875"/>
    <n v="590884.125"/>
    <n v="67151.7578125"/>
    <n v="258375.234375"/>
    <n v="15913.1396484375"/>
    <n v="165779.9375"/>
    <x v="0"/>
    <x v="0"/>
    <n v="553"/>
    <n v="1"/>
    <s v="Macon"/>
    <s v="GA"/>
    <s v="Wesleyan College, GA"/>
    <x v="0"/>
    <n v="0"/>
    <n v="0"/>
    <n v="0"/>
    <n v="0"/>
    <n v="0"/>
    <n v="0"/>
    <n v="0"/>
    <n v="1"/>
    <s v="United Methodist"/>
    <n v="21"/>
    <s v="Baccalaureate Colleges: Arts &amp; Sciences Focus"/>
  </r>
  <r>
    <n v="123563"/>
    <s v="Solano Community College"/>
    <n v="323569.71875"/>
    <n v="304094.9375"/>
    <n v="204432.984375"/>
    <n v="524697.3125"/>
    <n v="184405.578125"/>
    <n v="307258.5625"/>
    <n v="102925.0234375"/>
    <n v="165776.046875"/>
    <x v="1"/>
    <x v="1"/>
    <n v="8450"/>
    <n v="1"/>
    <s v="Fairfield"/>
    <s v="CA"/>
    <s v="Solano Community College, CA"/>
    <x v="0"/>
    <n v="0"/>
    <n v="0"/>
    <n v="0"/>
    <n v="1"/>
    <n v="1"/>
    <n v="0"/>
    <n v="0"/>
    <n v="0"/>
    <m/>
    <n v="14"/>
    <s v="Baccalaureate/Associate's Colleges: Associate's Dominant"/>
  </r>
  <r>
    <n v="175573"/>
    <s v="Copiah-Lincoln Community College"/>
    <n v="185025.78125"/>
    <n v="167040.328125"/>
    <n v="115007.78125"/>
    <n v="397949.53125"/>
    <n v="108128.3046875"/>
    <n v="237547.546875"/>
    <n v="86430.8671875"/>
    <n v="165765.40625"/>
    <x v="1"/>
    <x v="1"/>
    <n v="2657"/>
    <n v="1"/>
    <s v="Wesson"/>
    <s v="MS"/>
    <s v="Copiah-Lincoln Community College, MS"/>
    <x v="0"/>
    <n v="0"/>
    <n v="0"/>
    <n v="0"/>
    <n v="0"/>
    <n v="0"/>
    <n v="0"/>
    <n v="0"/>
    <n v="0"/>
    <m/>
    <n v="1"/>
    <s v="Associate's Colleges: High Transfer-High Traditional"/>
  </r>
  <r>
    <n v="155520"/>
    <s v="MidAmerica Nazarene University"/>
    <n v="364558.875"/>
    <n v="350354.375"/>
    <n v="190758.828125"/>
    <n v="614992"/>
    <n v="153553.921875"/>
    <n v="423666.96875"/>
    <n v="73660.03125"/>
    <n v="165231.484375"/>
    <x v="0"/>
    <x v="0"/>
    <n v="1322"/>
    <n v="1"/>
    <s v="Olathe"/>
    <s v="KS"/>
    <s v="MidAmerica Nazarene University, KS"/>
    <x v="0"/>
    <n v="0"/>
    <n v="0"/>
    <n v="0"/>
    <n v="0"/>
    <n v="0"/>
    <n v="0"/>
    <n v="0"/>
    <n v="0"/>
    <s v="Church of the Nazarene"/>
    <n v="19"/>
    <s v="Master's Colleges &amp; Universities: Medium Programs"/>
  </r>
  <r>
    <n v="404426"/>
    <s v="Coconino Community College"/>
    <n v="275558.03125"/>
    <n v="263632.03125"/>
    <n v="170773.546875"/>
    <n v="429048.8125"/>
    <n v="156288.0625"/>
    <n v="320513.6875"/>
    <n v="109503.59375"/>
    <n v="165210.59375"/>
    <x v="1"/>
    <x v="1"/>
    <n v="2837"/>
    <n v="1"/>
    <s v="Flagstaff"/>
    <s v="AZ"/>
    <s v="Coconino Community College, AZ"/>
    <x v="0"/>
    <n v="0"/>
    <n v="0"/>
    <n v="0"/>
    <n v="0"/>
    <n v="0"/>
    <n v="1"/>
    <n v="0"/>
    <n v="0"/>
    <m/>
    <n v="3"/>
    <s v="Associate's Colleges: High Transfer-High Nontraditional"/>
  </r>
  <r>
    <n v="142276"/>
    <s v="Idaho State University"/>
    <n v="418673.21875"/>
    <n v="368205.9375"/>
    <n v="229989.28125"/>
    <n v="607871.5625"/>
    <n v="203830.71875"/>
    <n v="519936.53125"/>
    <n v="131312.296875"/>
    <n v="165155.78125"/>
    <x v="0"/>
    <x v="1"/>
    <n v="9370"/>
    <n v="1"/>
    <s v="Pocatello"/>
    <s v="ID"/>
    <s v="Idaho State University, ID"/>
    <x v="0"/>
    <n v="0"/>
    <n v="0"/>
    <n v="0"/>
    <n v="0"/>
    <n v="0"/>
    <n v="0"/>
    <n v="0"/>
    <n v="0"/>
    <m/>
    <n v="16"/>
    <s v="Doctoral Universities: High Research Activity_x000d_"/>
  </r>
  <r>
    <n v="155195"/>
    <s v="Hutchinson Community College"/>
    <n v="266607.59375"/>
    <n v="248962.8125"/>
    <n v="166206.59375"/>
    <n v="438107.34375"/>
    <n v="150983.03125"/>
    <n v="312410.625"/>
    <n v="107707.0703125"/>
    <n v="165152.84375"/>
    <x v="1"/>
    <x v="1"/>
    <n v="3843"/>
    <n v="1"/>
    <s v="Hutchinson"/>
    <s v="KS"/>
    <s v="Hutchinson Community College, KS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40374"/>
    <s v="University of Wisconsin-Parkside"/>
    <n v="431339.96875"/>
    <n v="402127.46875"/>
    <n v="244574.90625"/>
    <n v="671225.3125"/>
    <n v="223071.046875"/>
    <n v="409727.8125"/>
    <n v="92133.109375"/>
    <n v="164952.4375"/>
    <x v="0"/>
    <x v="1"/>
    <n v="4274"/>
    <n v="1"/>
    <s v="Kenosha"/>
    <s v="WI"/>
    <s v="University of Wisconsin-Parkside, WI"/>
    <x v="0"/>
    <n v="0"/>
    <n v="0"/>
    <n v="0"/>
    <n v="0"/>
    <n v="0"/>
    <n v="0"/>
    <n v="0"/>
    <n v="0"/>
    <m/>
    <n v="21"/>
    <s v="Baccalaureate Colleges: Arts &amp; Sciences Focus"/>
  </r>
  <r>
    <n v="224350"/>
    <s v="Del Mar College"/>
    <n v="322420.59375"/>
    <n v="298704.875"/>
    <n v="205356.421875"/>
    <n v="489014.875"/>
    <n v="190304.203125"/>
    <n v="327050.875"/>
    <n v="117902.796875"/>
    <n v="164926.0625"/>
    <x v="1"/>
    <x v="1"/>
    <n v="10439"/>
    <n v="1"/>
    <s v="Corpus Christi"/>
    <s v="TX"/>
    <s v="Del Mar College, TX"/>
    <x v="0"/>
    <n v="0"/>
    <n v="0"/>
    <n v="0"/>
    <n v="0"/>
    <n v="1"/>
    <n v="0"/>
    <n v="0"/>
    <n v="0"/>
    <m/>
    <n v="7"/>
    <s v="Associate's Colleges: High Vocational &amp; Technical-High Traditional"/>
  </r>
  <r>
    <n v="207290"/>
    <s v="Northeastern Oklahoma A&amp;M College"/>
    <n v="274665.0625"/>
    <n v="258730.890625"/>
    <n v="171919.015625"/>
    <n v="442750.90625"/>
    <n v="159943.21875"/>
    <n v="304046.8125"/>
    <n v="107064.4453125"/>
    <n v="164897.109375"/>
    <x v="1"/>
    <x v="1"/>
    <n v="2021"/>
    <n v="1"/>
    <s v="Miami"/>
    <s v="OK"/>
    <s v="Northeastern Oklahoma A&amp;M College, OK"/>
    <x v="0"/>
    <n v="0"/>
    <n v="0"/>
    <n v="0"/>
    <n v="0"/>
    <n v="0"/>
    <n v="1"/>
    <n v="0"/>
    <n v="0"/>
    <m/>
    <n v="4"/>
    <s v="Associate's Colleges: Mixed Transfer/Vocational &amp; Technical-High Traditional"/>
  </r>
  <r>
    <n v="155089"/>
    <s v="Friends University"/>
    <n v="362323.59375"/>
    <n v="350445.96875"/>
    <n v="191712.9375"/>
    <n v="583177.3125"/>
    <n v="161831.046875"/>
    <n v="419926.40625"/>
    <n v="81445.234375"/>
    <n v="164729.96875"/>
    <x v="0"/>
    <x v="0"/>
    <n v="1339"/>
    <n v="1"/>
    <s v="Wichita"/>
    <s v="KS"/>
    <s v="Friends University, KS"/>
    <x v="0"/>
    <n v="0"/>
    <n v="0"/>
    <n v="0"/>
    <n v="0"/>
    <n v="0"/>
    <n v="0"/>
    <n v="0"/>
    <n v="0"/>
    <m/>
    <n v="18"/>
    <s v="Master's Colleges &amp; Universities: Larger Programs"/>
  </r>
  <r>
    <n v="151306"/>
    <s v="University of Southern Indiana"/>
    <n v="398622"/>
    <n v="357819.78125"/>
    <n v="219035.265625"/>
    <n v="658881.75"/>
    <n v="200228.265625"/>
    <n v="416169.84375"/>
    <n v="91728.6484375"/>
    <n v="164697.515625"/>
    <x v="0"/>
    <x v="1"/>
    <n v="8233"/>
    <n v="1"/>
    <s v="Evansville"/>
    <s v="IN"/>
    <s v="University of Southern Indiana, IN"/>
    <x v="0"/>
    <n v="0"/>
    <n v="0"/>
    <n v="0"/>
    <n v="0"/>
    <n v="0"/>
    <n v="0"/>
    <n v="0"/>
    <n v="0"/>
    <m/>
    <n v="18"/>
    <s v="Master's Colleges &amp; Universities: Larger Programs"/>
  </r>
  <r>
    <n v="105145"/>
    <s v="GateWay Community College"/>
    <n v="298420.71875"/>
    <n v="283092.28125"/>
    <n v="187506.828125"/>
    <n v="458427.25"/>
    <n v="162727.265625"/>
    <n v="339069.75"/>
    <n v="112768.859375"/>
    <n v="164505.28125"/>
    <x v="2"/>
    <x v="1"/>
    <n v="6009"/>
    <n v="1"/>
    <s v="Phoenix"/>
    <s v="AZ"/>
    <s v="GateWay Community College, AZ"/>
    <x v="0"/>
    <n v="0"/>
    <n v="0"/>
    <n v="0"/>
    <n v="0"/>
    <n v="1"/>
    <n v="0"/>
    <n v="0"/>
    <n v="0"/>
    <m/>
    <n v="8"/>
    <s v="Associate's Colleges: High Vocational &amp; Technical-Mixed Traditional/Nontraditional"/>
  </r>
  <r>
    <n v="204459"/>
    <s v="Toledo Public Schools Adult and Continuing Education"/>
    <n v="223020.15625"/>
    <n v="214704.890625"/>
    <n v="134858.734375"/>
    <n v="480043.9375"/>
    <n v="112890.2734375"/>
    <n v="242218.25"/>
    <n v="68030.3984375"/>
    <n v="164486.1875"/>
    <x v="2"/>
    <x v="1"/>
    <n v="123"/>
    <n v="1"/>
    <s v="Toledo"/>
    <s v="OH"/>
    <s v="Toledo Public Schools Adult and Continuing Education, OH"/>
    <x v="0"/>
    <n v="0"/>
    <n v="0"/>
    <n v="0"/>
    <n v="0"/>
    <n v="0"/>
    <n v="0"/>
    <n v="0"/>
    <n v="0"/>
    <m/>
    <m/>
    <m/>
  </r>
  <r>
    <n v="142559"/>
    <s v="College of Southern Idaho"/>
    <n v="230141.5"/>
    <n v="213545.125"/>
    <n v="143016.4375"/>
    <n v="386247.09375"/>
    <n v="131369.203125"/>
    <n v="305835.53125"/>
    <n v="109343.546875"/>
    <n v="164443.84375"/>
    <x v="1"/>
    <x v="1"/>
    <n v="4621"/>
    <n v="1"/>
    <s v="Twin Falls"/>
    <s v="ID"/>
    <s v="College of Southern Idaho, ID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135188"/>
    <s v="Lake-Sumter State College"/>
    <n v="230117.09375"/>
    <n v="218297.140625"/>
    <n v="143797.890625"/>
    <n v="408472.1875"/>
    <n v="132528.015625"/>
    <n v="274101.21875"/>
    <n v="96967.9921875"/>
    <n v="164289.25"/>
    <x v="1"/>
    <x v="1"/>
    <n v="3677"/>
    <n v="1"/>
    <s v="Leesburg"/>
    <s v="FL"/>
    <s v="Lake-Sumter State College, FL"/>
    <x v="0"/>
    <n v="0"/>
    <n v="0"/>
    <n v="0"/>
    <n v="0"/>
    <n v="0"/>
    <n v="0"/>
    <n v="0"/>
    <n v="0"/>
    <m/>
    <n v="14"/>
    <s v="Baccalaureate/Associate's Colleges: Associate's Dominant"/>
  </r>
  <r>
    <n v="173993"/>
    <s v="Mesabi Range College"/>
    <n v="363110.59375"/>
    <n v="343879.0625"/>
    <n v="231515.109375"/>
    <n v="520986.9375"/>
    <n v="214462.53125"/>
    <n v="334510.53125"/>
    <n v="118287.1796875"/>
    <n v="164256.015625"/>
    <x v="1"/>
    <x v="1"/>
    <n v="878"/>
    <n v="1"/>
    <s v="Virginia"/>
    <s v="MN"/>
    <s v="Mesabi Range College, MN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01514"/>
    <s v="John C Calhoun State Community College"/>
    <n v="230939.09375"/>
    <n v="221810.3125"/>
    <n v="143525.84375"/>
    <n v="409971.5"/>
    <n v="131790.765625"/>
    <n v="271609.78125"/>
    <n v="94138.0703125"/>
    <n v="164017.96875"/>
    <x v="1"/>
    <x v="1"/>
    <n v="9380"/>
    <n v="1"/>
    <s v="Tanner"/>
    <s v="AL"/>
    <s v="John C Calhoun State Community College, AL"/>
    <x v="0"/>
    <n v="0"/>
    <n v="0"/>
    <n v="0"/>
    <n v="0"/>
    <n v="0"/>
    <n v="0"/>
    <n v="0"/>
    <n v="0"/>
    <m/>
    <n v="2"/>
    <s v="Associate's Colleges: High Transfer-Mixed Traditional/Nontraditional"/>
  </r>
  <r>
    <n v="439622"/>
    <s v="Erie 1 BOCES"/>
    <n v="225365.9375"/>
    <n v="219197.078125"/>
    <n v="139691.625"/>
    <n v="535025.125"/>
    <n v="122176.5859375"/>
    <n v="180259.8125"/>
    <n v="50093.65234375"/>
    <n v="163903.0625"/>
    <x v="2"/>
    <x v="1"/>
    <n v="369"/>
    <n v="1"/>
    <s v="West Seneca"/>
    <s v="NY"/>
    <s v="Erie 1 BOCES, NY"/>
    <x v="0"/>
    <n v="0"/>
    <n v="0"/>
    <n v="0"/>
    <n v="0"/>
    <n v="0"/>
    <n v="0"/>
    <n v="0"/>
    <n v="0"/>
    <m/>
    <m/>
    <m/>
  </r>
  <r>
    <n v="153445"/>
    <s v="Hawkeye Community College"/>
    <n v="302211.59375"/>
    <n v="284613.6875"/>
    <n v="187873.1875"/>
    <n v="495710.25"/>
    <n v="172376.0625"/>
    <n v="301581.875"/>
    <n v="99287.953125"/>
    <n v="163504.09375"/>
    <x v="1"/>
    <x v="1"/>
    <n v="3903"/>
    <n v="1"/>
    <s v="Waterloo"/>
    <s v="IA"/>
    <s v="Hawkeye Community College, IA"/>
    <x v="0"/>
    <n v="0"/>
    <n v="0"/>
    <n v="0"/>
    <n v="0"/>
    <n v="0"/>
    <n v="0"/>
    <n v="0"/>
    <n v="0"/>
    <m/>
    <n v="9"/>
    <s v="Associate's Colleges: High Vocational &amp; Technical-High Nontraditional"/>
  </r>
  <r>
    <n v="148654"/>
    <s v="University of Illinois Springfield"/>
    <n v="457253.6875"/>
    <n v="412027.375"/>
    <n v="264565.125"/>
    <n v="717942.3125"/>
    <n v="233377.15625"/>
    <n v="432225.8125"/>
    <n v="100446.8671875"/>
    <n v="163095.078125"/>
    <x v="0"/>
    <x v="1"/>
    <n v="2969"/>
    <n v="1"/>
    <s v="Springfield"/>
    <s v="IL"/>
    <s v="University of Illinois Springfield, IL"/>
    <x v="0"/>
    <n v="0"/>
    <n v="0"/>
    <n v="0"/>
    <n v="0"/>
    <n v="0"/>
    <n v="0"/>
    <n v="0"/>
    <n v="0"/>
    <m/>
    <n v="18"/>
    <s v="Master's Colleges &amp; Universities: Larger Programs"/>
  </r>
  <r>
    <n v="209746"/>
    <s v="Portland Community College"/>
    <n v="305674.25"/>
    <n v="290669.25"/>
    <n v="191674.4375"/>
    <n v="467108.46875"/>
    <n v="170205.796875"/>
    <n v="330237.03125"/>
    <n v="110317.7421875"/>
    <n v="163081.640625"/>
    <x v="1"/>
    <x v="1"/>
    <n v="28549"/>
    <n v="1"/>
    <s v="Portland"/>
    <s v="OR"/>
    <s v="Portland Community College, OR"/>
    <x v="0"/>
    <n v="0"/>
    <n v="0"/>
    <n v="0"/>
    <n v="0"/>
    <n v="0"/>
    <n v="0"/>
    <n v="0"/>
    <n v="0"/>
    <m/>
    <n v="2"/>
    <s v="Associate's Colleges: High Transfer-Mixed Traditional/Nontraditional"/>
  </r>
  <r>
    <n v="207041"/>
    <s v="East Central University"/>
    <n v="330407.90625"/>
    <n v="304291.03125"/>
    <n v="186421.578125"/>
    <n v="548547"/>
    <n v="167855.1875"/>
    <n v="368722.71875"/>
    <n v="93829.15625"/>
    <n v="163034.28125"/>
    <x v="0"/>
    <x v="1"/>
    <n v="3636"/>
    <n v="1"/>
    <s v="Ada"/>
    <s v="OK"/>
    <s v="East Central University, OK"/>
    <x v="0"/>
    <n v="0"/>
    <n v="0"/>
    <n v="0"/>
    <n v="0"/>
    <n v="0"/>
    <n v="1"/>
    <n v="0"/>
    <n v="0"/>
    <m/>
    <n v="18"/>
    <s v="Master's Colleges &amp; Universities: Larger Programs"/>
  </r>
  <r>
    <n v="146472"/>
    <s v="College of Lake County"/>
    <n v="339921.03125"/>
    <n v="315017.25"/>
    <n v="216936.359375"/>
    <n v="515085.96875"/>
    <n v="201174.96875"/>
    <n v="321919.90625"/>
    <n v="114994.4453125"/>
    <n v="163013.140625"/>
    <x v="2"/>
    <x v="1"/>
    <n v="11061"/>
    <n v="1"/>
    <s v="Grayslake"/>
    <s v="IL"/>
    <s v="College of Lake County, IL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225423"/>
    <s v="Houston Community College"/>
    <n v="264405.6875"/>
    <n v="250925.734375"/>
    <n v="163081.171875"/>
    <n v="486448.9375"/>
    <n v="145311.65625"/>
    <n v="268803.1875"/>
    <n v="83900.890625"/>
    <n v="162990.359375"/>
    <x v="1"/>
    <x v="1"/>
    <n v="58084"/>
    <n v="1"/>
    <s v="Houston"/>
    <s v="TX"/>
    <s v="Houston Community College, TX"/>
    <x v="0"/>
    <n v="0"/>
    <n v="0"/>
    <n v="0"/>
    <n v="1"/>
    <n v="1"/>
    <n v="0"/>
    <n v="0"/>
    <n v="0"/>
    <m/>
    <n v="1"/>
    <s v="Associate's Colleges: High Transfer-High Traditional"/>
  </r>
  <r>
    <n v="124937"/>
    <s v="Concorde Career College-North Hollywood"/>
    <n v="335264.3125"/>
    <n v="328271.46875"/>
    <n v="205128.84375"/>
    <n v="507511.28125"/>
    <n v="186663.328125"/>
    <n v="321202.75"/>
    <n v="97941.1484375"/>
    <n v="162922.09375"/>
    <x v="2"/>
    <x v="2"/>
    <n v="620"/>
    <n v="1"/>
    <s v="North Hollywood"/>
    <s v="CA"/>
    <s v="Concorde Career College-North Hollywood, CA"/>
    <x v="0"/>
    <n v="0"/>
    <n v="0"/>
    <n v="0"/>
    <n v="0"/>
    <n v="0"/>
    <n v="0"/>
    <n v="0"/>
    <n v="0"/>
    <m/>
    <n v="10"/>
    <s v="Special Focus Two-Year: Health Professions"/>
  </r>
  <r>
    <n v="137078"/>
    <s v="St Petersburg College"/>
    <n v="246925.203125"/>
    <n v="237119.53125"/>
    <n v="152713.890625"/>
    <n v="429628.9375"/>
    <n v="134693.859375"/>
    <n v="288429.59375"/>
    <n v="94335.015625"/>
    <n v="162844.859375"/>
    <x v="1"/>
    <x v="1"/>
    <n v="28003"/>
    <n v="1"/>
    <s v="St. Petersburg"/>
    <s v="FL"/>
    <s v="St Petersburg College, FL"/>
    <x v="0"/>
    <n v="0"/>
    <n v="0"/>
    <n v="0"/>
    <n v="0"/>
    <n v="0"/>
    <n v="0"/>
    <n v="0"/>
    <n v="0"/>
    <m/>
    <n v="23"/>
    <s v="Baccalaureate/Associate's Colleges: Mixed Baccalaureate/Associate's"/>
  </r>
  <r>
    <n v="198598"/>
    <s v="Greensboro College"/>
    <n v="301445.28125"/>
    <n v="278500.15625"/>
    <n v="141609.6875"/>
    <n v="580444.3125"/>
    <n v="119563.4453125"/>
    <n v="394305.4375"/>
    <n v="60474.17578125"/>
    <n v="162795.078125"/>
    <x v="0"/>
    <x v="0"/>
    <n v="741"/>
    <n v="1"/>
    <s v="Greensboro"/>
    <s v="NC"/>
    <s v="Greensboro College, NC"/>
    <x v="0"/>
    <n v="0"/>
    <n v="0"/>
    <n v="0"/>
    <n v="0"/>
    <n v="0"/>
    <n v="0"/>
    <n v="0"/>
    <n v="0"/>
    <s v="United Methodist"/>
    <n v="22"/>
    <s v="Baccalaureate Colleges: Diverse Fields"/>
  </r>
  <r>
    <n v="436304"/>
    <s v="River Parishes Community College"/>
    <n v="289792.65625"/>
    <n v="272665.4375"/>
    <n v="182015.90625"/>
    <n v="525772.6875"/>
    <n v="167650.9375"/>
    <n v="254237.796875"/>
    <n v="83242.203125"/>
    <n v="162729.984375"/>
    <x v="2"/>
    <x v="1"/>
    <n v="1451"/>
    <n v="1"/>
    <s v="Gonzales"/>
    <s v="LA"/>
    <s v="River Parishes Community College, L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78369"/>
    <s v="Missouri Valley College"/>
    <n v="342247.65625"/>
    <n v="330336.75"/>
    <n v="177480.359375"/>
    <n v="553864.625"/>
    <n v="158920.875"/>
    <n v="400298.9375"/>
    <n v="79531.1875"/>
    <n v="162709.1875"/>
    <x v="0"/>
    <x v="0"/>
    <n v="1383"/>
    <n v="1"/>
    <s v="Marshall"/>
    <s v="MO"/>
    <s v="Missouri Valley College, MO"/>
    <x v="0"/>
    <n v="0"/>
    <n v="0"/>
    <n v="0"/>
    <n v="0"/>
    <n v="0"/>
    <n v="0"/>
    <n v="0"/>
    <n v="0"/>
    <s v="Presbyterian Church (USA)"/>
    <n v="22"/>
    <s v="Baccalaureate Colleges: Diverse Fields"/>
  </r>
  <r>
    <n v="225520"/>
    <s v="Howard College"/>
    <n v="285915.625"/>
    <n v="269862.625"/>
    <n v="180531.0625"/>
    <n v="462928.46875"/>
    <n v="168546.078125"/>
    <n v="290445.4375"/>
    <n v="102899.734375"/>
    <n v="162691.6875"/>
    <x v="2"/>
    <x v="1"/>
    <n v="3780"/>
    <n v="1"/>
    <s v="Big Spring"/>
    <s v="TX"/>
    <s v="Howard College, TX"/>
    <x v="0"/>
    <n v="0"/>
    <n v="0"/>
    <n v="0"/>
    <n v="0"/>
    <n v="1"/>
    <n v="0"/>
    <n v="0"/>
    <n v="0"/>
    <m/>
    <n v="3"/>
    <s v="Associate's Colleges: High Transfer-High Nontraditional"/>
  </r>
  <r>
    <n v="117645"/>
    <s v="Long Beach City College"/>
    <n v="302194.28125"/>
    <n v="286655.71875"/>
    <n v="191886.78125"/>
    <n v="483891.8125"/>
    <n v="179524.3125"/>
    <n v="285616.59375"/>
    <n v="101306.65625"/>
    <n v="162145.28125"/>
    <x v="2"/>
    <x v="1"/>
    <n v="22768"/>
    <n v="1"/>
    <s v="Long Beach"/>
    <s v="CA"/>
    <s v="Long Beach City College, CA"/>
    <x v="0"/>
    <n v="0"/>
    <n v="0"/>
    <n v="0"/>
    <n v="1"/>
    <n v="1"/>
    <n v="0"/>
    <n v="0"/>
    <n v="0"/>
    <m/>
    <n v="4"/>
    <s v="Associate's Colleges: Mixed Transfer/Vocational &amp; Technical-High Traditional"/>
  </r>
  <r>
    <n v="146603"/>
    <s v="Lewis and Clark Community College"/>
    <n v="304560.40625"/>
    <n v="288563.15625"/>
    <n v="192762.46875"/>
    <n v="488139.5625"/>
    <n v="180031.6875"/>
    <n v="287576.4375"/>
    <n v="100694.015625"/>
    <n v="161836.46875"/>
    <x v="1"/>
    <x v="1"/>
    <n v="4404"/>
    <n v="1"/>
    <s v="Godfrey"/>
    <s v="IL"/>
    <s v="Lewis and Clark Community College, IL"/>
    <x v="0"/>
    <n v="0"/>
    <n v="0"/>
    <n v="0"/>
    <n v="0"/>
    <n v="0"/>
    <n v="0"/>
    <n v="0"/>
    <n v="0"/>
    <m/>
    <n v="9"/>
    <s v="Associate's Colleges: High Vocational &amp; Technical-High Nontraditional"/>
  </r>
  <r>
    <n v="216825"/>
    <s v="Westmoreland County Community College"/>
    <n v="277801.125"/>
    <n v="268685.65625"/>
    <n v="176466.828125"/>
    <n v="455356.5"/>
    <n v="163559.890625"/>
    <n v="271375.5"/>
    <n v="96180.2109375"/>
    <n v="161685.4375"/>
    <x v="1"/>
    <x v="1"/>
    <n v="5086"/>
    <n v="1"/>
    <s v="Youngwood"/>
    <s v="PA"/>
    <s v="Westmoreland County Community College, P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226019"/>
    <s v="Kilgore College"/>
    <n v="257091.65625"/>
    <n v="246535.015625"/>
    <n v="161810.5"/>
    <n v="449507.78125"/>
    <n v="149293.578125"/>
    <n v="261275.609375"/>
    <n v="90486.84375"/>
    <n v="161627.921875"/>
    <x v="1"/>
    <x v="1"/>
    <n v="5768"/>
    <n v="1"/>
    <s v="Kilgore"/>
    <s v="TX"/>
    <s v="Kilgore College, TX"/>
    <x v="0"/>
    <n v="0"/>
    <n v="0"/>
    <n v="0"/>
    <n v="0"/>
    <n v="0"/>
    <n v="0"/>
    <n v="0"/>
    <n v="0"/>
    <m/>
    <n v="7"/>
    <s v="Associate's Colleges: High Vocational &amp; Technical-High Traditional"/>
  </r>
  <r>
    <n v="175236"/>
    <s v="Ridgewater College"/>
    <n v="344434.4375"/>
    <n v="328913.09375"/>
    <n v="216486.625"/>
    <n v="519886.71875"/>
    <n v="201628.234375"/>
    <n v="310563.5625"/>
    <n v="104437.1953125"/>
    <n v="161519.484375"/>
    <x v="1"/>
    <x v="1"/>
    <n v="3199"/>
    <n v="1"/>
    <s v="Willmar"/>
    <s v="MN"/>
    <s v="Ridgewater College, MN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207236"/>
    <s v="Murray State College"/>
    <n v="255611.578125"/>
    <n v="244591.234375"/>
    <n v="159298.265625"/>
    <n v="430357.34375"/>
    <n v="146280.734375"/>
    <n v="282010.3125"/>
    <n v="96694.28125"/>
    <n v="161495.28125"/>
    <x v="1"/>
    <x v="1"/>
    <n v="1838"/>
    <n v="1"/>
    <s v="Tishomingo"/>
    <s v="OK"/>
    <s v="Murray State College, OK"/>
    <x v="0"/>
    <n v="0"/>
    <n v="0"/>
    <n v="0"/>
    <n v="0"/>
    <n v="0"/>
    <n v="1"/>
    <n v="0"/>
    <n v="0"/>
    <m/>
    <n v="1"/>
    <s v="Associate's Colleges: High Transfer-High Traditional"/>
  </r>
  <r>
    <n v="170055"/>
    <s v="Grand Rapids Community College"/>
    <n v="252389.125"/>
    <n v="240391.359375"/>
    <n v="158224.59375"/>
    <n v="407662.78125"/>
    <n v="145881.9375"/>
    <n v="295080.53125"/>
    <n v="104780.75"/>
    <n v="161385.15625"/>
    <x v="1"/>
    <x v="1"/>
    <n v="14813"/>
    <n v="1"/>
    <s v="Grand Rapids"/>
    <s v="MI"/>
    <s v="Grand Rapids Community College, MI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96200"/>
    <s v="SUNY College at Potsdam"/>
    <n v="557437.6875"/>
    <n v="480675.15625"/>
    <n v="322694"/>
    <n v="858201.1875"/>
    <n v="303020.40625"/>
    <n v="476248.78125"/>
    <n v="110474.5"/>
    <n v="161316.5625"/>
    <x v="0"/>
    <x v="1"/>
    <n v="3669"/>
    <n v="1"/>
    <s v="Potsdam"/>
    <s v="NY"/>
    <s v="SUNY College at Potsdam, NY"/>
    <x v="0"/>
    <n v="0"/>
    <n v="0"/>
    <n v="0"/>
    <n v="0"/>
    <n v="0"/>
    <n v="0"/>
    <n v="0"/>
    <n v="0"/>
    <m/>
    <n v="19"/>
    <s v="Master's Colleges &amp; Universities: Medium Programs"/>
  </r>
  <r>
    <n v="184791"/>
    <s v="Rowan College of South Jersey Gloucester Campus"/>
    <n v="399585.34375"/>
    <n v="390293.375"/>
    <n v="255147.890625"/>
    <n v="623162"/>
    <n v="238920.625"/>
    <n v="262736.5625"/>
    <n v="85265.0390625"/>
    <n v="161242.390625"/>
    <x v="1"/>
    <x v="1"/>
    <n v="6310"/>
    <n v="1"/>
    <s v="Sewell"/>
    <s v="NJ"/>
    <s v="Rowan College of South Jersey Gloucester Campus, NJ"/>
    <x v="0"/>
    <n v="0"/>
    <n v="0"/>
    <n v="0"/>
    <n v="0"/>
    <n v="0"/>
    <n v="0"/>
    <n v="0"/>
    <n v="0"/>
    <m/>
    <n v="1"/>
    <s v="Associate's Colleges: High Transfer-High Traditional"/>
  </r>
  <r>
    <n v="211361"/>
    <s v="California University of Pennsylvania"/>
    <n v="439184.4375"/>
    <n v="406827.71875"/>
    <n v="239259.421875"/>
    <n v="701681.5"/>
    <n v="214773.921875"/>
    <n v="429280.125"/>
    <n v="80986.0859375"/>
    <n v="160957.296875"/>
    <x v="0"/>
    <x v="1"/>
    <n v="6031"/>
    <n v="1"/>
    <s v="California"/>
    <s v="PA"/>
    <s v="California University of Pennsylvania, PA"/>
    <x v="0"/>
    <n v="0"/>
    <n v="0"/>
    <n v="0"/>
    <n v="0"/>
    <n v="0"/>
    <n v="0"/>
    <n v="0"/>
    <n v="0"/>
    <m/>
    <n v="18"/>
    <s v="Master's Colleges &amp; Universities: Larger Programs"/>
  </r>
  <r>
    <n v="220312"/>
    <s v="Hiwassee College"/>
    <n v="217156.453125"/>
    <n v="216825.421875"/>
    <n v="130136.28125"/>
    <n v="373939.96875"/>
    <n v="121656.1640625"/>
    <n v="270670"/>
    <n v="89034"/>
    <n v="160831"/>
    <x v="1"/>
    <x v="0"/>
    <n v="257"/>
    <n v="1"/>
    <m/>
    <m/>
    <s v="Hiwassee College"/>
    <x v="2"/>
    <m/>
    <m/>
    <m/>
    <m/>
    <m/>
    <m/>
    <m/>
    <m/>
    <m/>
    <m/>
    <m/>
  </r>
  <r>
    <n v="113096"/>
    <s v="Cosumnes River College"/>
    <n v="301737.65625"/>
    <n v="289813.625"/>
    <n v="189579.4375"/>
    <n v="491104.8125"/>
    <n v="172654.21875"/>
    <n v="285092.78125"/>
    <n v="94599.328125"/>
    <n v="160827.546875"/>
    <x v="1"/>
    <x v="1"/>
    <n v="13378"/>
    <n v="1"/>
    <s v="Sacramento"/>
    <s v="CA"/>
    <s v="Cosumnes River College, CA"/>
    <x v="0"/>
    <n v="0"/>
    <n v="0"/>
    <n v="0"/>
    <n v="1"/>
    <n v="1"/>
    <n v="0"/>
    <n v="0"/>
    <n v="0"/>
    <m/>
    <n v="1"/>
    <s v="Associate's Colleges: High Transfer-High Traditional"/>
  </r>
  <r>
    <n v="174738"/>
    <s v="Rochester Community and Technical College"/>
    <n v="314716.28125"/>
    <n v="302756.78125"/>
    <n v="192826.515625"/>
    <n v="537669.5625"/>
    <n v="173389.515625"/>
    <n v="281183.9375"/>
    <n v="81786.953125"/>
    <n v="160638.5"/>
    <x v="1"/>
    <x v="1"/>
    <n v="5037"/>
    <n v="1"/>
    <s v="Rochester"/>
    <s v="MN"/>
    <s v="Rochester Community and Technical College, MN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17633"/>
    <s v="Anderson University"/>
    <n v="257955.765625"/>
    <n v="243084.953125"/>
    <n v="118233.9609375"/>
    <n v="519519.53125"/>
    <n v="98880.578125"/>
    <n v="357745.5625"/>
    <n v="56180.25"/>
    <n v="160633.546875"/>
    <x v="0"/>
    <x v="0"/>
    <n v="2500"/>
    <n v="1"/>
    <s v="Anderson"/>
    <s v="SC"/>
    <s v="Anderson University, SC"/>
    <x v="0"/>
    <n v="0"/>
    <n v="0"/>
    <n v="0"/>
    <n v="0"/>
    <n v="0"/>
    <n v="0"/>
    <n v="0"/>
    <n v="0"/>
    <s v="Baptist"/>
    <n v="19"/>
    <s v="Master's Colleges &amp; Universities: Medium Programs"/>
  </r>
  <r>
    <n v="119605"/>
    <s v="National University"/>
    <n v="511445.15625"/>
    <n v="502365.5625"/>
    <n v="277846.59375"/>
    <n v="782389.0625"/>
    <n v="211570.546875"/>
    <n v="489657.34375"/>
    <n v="63307.7890625"/>
    <n v="160563.1875"/>
    <x v="0"/>
    <x v="0"/>
    <n v="9451"/>
    <n v="1"/>
    <s v="La Jolla"/>
    <s v="CA"/>
    <s v="National University, CA"/>
    <x v="0"/>
    <n v="0"/>
    <n v="0"/>
    <n v="0"/>
    <n v="0"/>
    <n v="0"/>
    <n v="0"/>
    <n v="0"/>
    <n v="0"/>
    <m/>
    <n v="18"/>
    <s v="Master's Colleges &amp; Universities: Larger Programs"/>
  </r>
  <r>
    <n v="129215"/>
    <s v="Eastern Connecticut State University"/>
    <n v="669580.9375"/>
    <n v="611039.5"/>
    <n v="392211.1875"/>
    <n v="967803.8125"/>
    <n v="364907.59375"/>
    <n v="486026.375"/>
    <n v="97350.484375"/>
    <n v="160533.734375"/>
    <x v="0"/>
    <x v="1"/>
    <n v="4793"/>
    <n v="1"/>
    <s v="Willimantic"/>
    <s v="CT"/>
    <s v="Eastern Connecticut State University, CT"/>
    <x v="0"/>
    <n v="0"/>
    <n v="0"/>
    <n v="0"/>
    <n v="0"/>
    <n v="0"/>
    <n v="0"/>
    <n v="0"/>
    <n v="0"/>
    <m/>
    <n v="20"/>
    <s v="Master's Colleges &amp; Universities: Small Programs"/>
  </r>
  <r>
    <n v="110246"/>
    <s v="Butte College"/>
    <n v="332091.6875"/>
    <n v="316561.25"/>
    <n v="211854.234375"/>
    <n v="483938.1875"/>
    <n v="196335.71875"/>
    <n v="315919.90625"/>
    <n v="112747.453125"/>
    <n v="160525.515625"/>
    <x v="2"/>
    <x v="1"/>
    <n v="11164"/>
    <n v="1"/>
    <s v="Oroville"/>
    <s v="CA"/>
    <s v="Butte College, CA"/>
    <x v="0"/>
    <n v="0"/>
    <n v="0"/>
    <n v="0"/>
    <n v="0"/>
    <n v="1"/>
    <n v="0"/>
    <n v="0"/>
    <n v="0"/>
    <m/>
    <n v="7"/>
    <s v="Associate's Colleges: High Vocational &amp; Technical-High Traditional"/>
  </r>
  <r>
    <n v="140012"/>
    <s v="Gwinnett Technical College"/>
    <n v="214953.84375"/>
    <n v="204880.875"/>
    <n v="132995.890625"/>
    <n v="422780"/>
    <n v="116028.7109375"/>
    <n v="253496.03125"/>
    <n v="82333.0859375"/>
    <n v="160492.140625"/>
    <x v="2"/>
    <x v="1"/>
    <n v="6854"/>
    <n v="1"/>
    <s v="Lawrenceville"/>
    <s v="GA"/>
    <s v="Gwinnett Technical College, G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37315"/>
    <s v="South Florida State College"/>
    <n v="240296.78125"/>
    <n v="217774.75"/>
    <n v="150246.046875"/>
    <n v="420835.125"/>
    <n v="140017.453125"/>
    <n v="285121.71875"/>
    <n v="102069.53125"/>
    <n v="160256.875"/>
    <x v="1"/>
    <x v="1"/>
    <n v="2128"/>
    <n v="1"/>
    <s v="Avon Park"/>
    <s v="FL"/>
    <s v="South Florida State College, FL"/>
    <x v="0"/>
    <n v="0"/>
    <n v="0"/>
    <n v="0"/>
    <n v="0"/>
    <n v="1"/>
    <n v="0"/>
    <n v="0"/>
    <n v="0"/>
    <m/>
    <n v="14"/>
    <s v="Baccalaureate/Associate's Colleges: Associate's Dominant"/>
  </r>
  <r>
    <n v="204617"/>
    <s v="Ohio Dominican University"/>
    <n v="335063.03125"/>
    <n v="324907.03125"/>
    <n v="166906.578125"/>
    <n v="617262.3125"/>
    <n v="139200.234375"/>
    <n v="370589.5"/>
    <n v="49094.3984375"/>
    <n v="160238.03125"/>
    <x v="0"/>
    <x v="0"/>
    <n v="1350"/>
    <n v="1"/>
    <s v="Columbus"/>
    <s v="OH"/>
    <s v="Ohio Dominican University, OH"/>
    <x v="0"/>
    <n v="0"/>
    <n v="0"/>
    <n v="0"/>
    <n v="0"/>
    <n v="0"/>
    <n v="0"/>
    <n v="0"/>
    <n v="0"/>
    <s v="Roman Catholic"/>
    <n v="18"/>
    <s v="Master's Colleges &amp; Universities: Larger Programs"/>
  </r>
  <r>
    <n v="207069"/>
    <s v="Redlands Community College"/>
    <n v="253156.046875"/>
    <n v="240794.0625"/>
    <n v="160102.40625"/>
    <n v="418669.15625"/>
    <n v="148093.90625"/>
    <n v="279621.1875"/>
    <n v="100586.3515625"/>
    <n v="160218.375"/>
    <x v="1"/>
    <x v="1"/>
    <n v="1288"/>
    <n v="1"/>
    <s v="El Reno"/>
    <s v="OK"/>
    <s v="Redlands Community College, OK"/>
    <x v="0"/>
    <n v="0"/>
    <n v="0"/>
    <n v="0"/>
    <n v="0"/>
    <n v="0"/>
    <n v="1"/>
    <n v="0"/>
    <n v="0"/>
    <m/>
    <n v="3"/>
    <s v="Associate's Colleges: High Transfer-High Nontraditional"/>
  </r>
  <r>
    <n v="108807"/>
    <s v="Allan Hancock College"/>
    <n v="326601.5"/>
    <n v="309849.3125"/>
    <n v="207743.484375"/>
    <n v="485049.53125"/>
    <n v="194463.3125"/>
    <n v="308871.15625"/>
    <n v="110258.4765625"/>
    <n v="160060.796875"/>
    <x v="1"/>
    <x v="1"/>
    <n v="9738"/>
    <n v="1"/>
    <s v="Santa Maria"/>
    <s v="CA"/>
    <s v="Allan Hancock College, CA"/>
    <x v="0"/>
    <n v="0"/>
    <n v="0"/>
    <n v="0"/>
    <n v="0"/>
    <n v="1"/>
    <n v="0"/>
    <n v="0"/>
    <n v="0"/>
    <m/>
    <n v="2"/>
    <s v="Associate's Colleges: High Transfer-Mixed Traditional/Nontraditional"/>
  </r>
  <r>
    <n v="218885"/>
    <s v="Tri-County Technical College"/>
    <n v="227623.078125"/>
    <n v="213316.109375"/>
    <n v="138934.375"/>
    <n v="383052.875"/>
    <n v="127997.9609375"/>
    <n v="298152.90625"/>
    <n v="102431.03125"/>
    <n v="159906.9375"/>
    <x v="1"/>
    <x v="1"/>
    <n v="5581"/>
    <n v="1"/>
    <s v="Pendleton"/>
    <s v="SC"/>
    <s v="Tri-County Technical College, SC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21643"/>
    <s v="Pellissippi State Community College"/>
    <n v="254318.5"/>
    <n v="237969.640625"/>
    <n v="157948.984375"/>
    <n v="406179.09375"/>
    <n v="144870.53125"/>
    <n v="309759.40625"/>
    <n v="108037.9140625"/>
    <n v="159431.78125"/>
    <x v="1"/>
    <x v="1"/>
    <n v="8131"/>
    <n v="1"/>
    <s v="Knoxville"/>
    <s v="TN"/>
    <s v="Pellissippi State Community College, TN"/>
    <x v="0"/>
    <n v="0"/>
    <n v="0"/>
    <n v="0"/>
    <n v="0"/>
    <n v="0"/>
    <n v="0"/>
    <n v="0"/>
    <n v="0"/>
    <m/>
    <n v="2"/>
    <s v="Associate's Colleges: High Transfer-Mixed Traditional/Nontraditional"/>
  </r>
  <r>
    <n v="171535"/>
    <s v="Oakland Community College"/>
    <n v="235207.71875"/>
    <n v="213958.171875"/>
    <n v="147414.0625"/>
    <n v="434163.53125"/>
    <n v="132730.75"/>
    <n v="273354.15625"/>
    <n v="94522.3828125"/>
    <n v="159147.203125"/>
    <x v="1"/>
    <x v="1"/>
    <n v="13670"/>
    <n v="1"/>
    <s v="Bloomfield Hills"/>
    <s v="MI"/>
    <s v="Oakland Community College, MI"/>
    <x v="0"/>
    <n v="0"/>
    <n v="0"/>
    <n v="0"/>
    <n v="0"/>
    <n v="0"/>
    <n v="0"/>
    <n v="0"/>
    <n v="0"/>
    <m/>
    <n v="3"/>
    <s v="Associate's Colleges: High Transfer-High Nontraditional"/>
  </r>
  <r>
    <n v="198899"/>
    <s v="Mars Hill University"/>
    <n v="278468.5625"/>
    <n v="259406.484375"/>
    <n v="132854.921875"/>
    <n v="526416.8125"/>
    <n v="115464.5234375"/>
    <n v="371788.625"/>
    <n v="65265.82421875"/>
    <n v="158988.609375"/>
    <x v="0"/>
    <x v="0"/>
    <n v="1396"/>
    <n v="1"/>
    <s v="Mars Hill"/>
    <s v="NC"/>
    <s v="Mars Hill University, NC"/>
    <x v="0"/>
    <n v="0"/>
    <n v="0"/>
    <n v="0"/>
    <n v="0"/>
    <n v="0"/>
    <n v="0"/>
    <n v="0"/>
    <n v="0"/>
    <m/>
    <n v="22"/>
    <s v="Baccalaureate Colleges: Diverse Fields"/>
  </r>
  <r>
    <n v="154396"/>
    <s v="Southwestern Community College"/>
    <n v="300636.5"/>
    <n v="277879.4375"/>
    <n v="188988.796875"/>
    <n v="481578.875"/>
    <n v="176198.8125"/>
    <n v="300038.3125"/>
    <n v="104241.953125"/>
    <n v="158665.28125"/>
    <x v="1"/>
    <x v="1"/>
    <n v="924"/>
    <n v="1"/>
    <s v="Creston"/>
    <s v="IA"/>
    <s v="Southwestern Community College, I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22658"/>
    <s v="San Joaquin Delta College"/>
    <n v="311592.09375"/>
    <n v="296318.4375"/>
    <n v="195380.921875"/>
    <n v="492681.8125"/>
    <n v="179659.765625"/>
    <n v="295085"/>
    <n v="98437.1640625"/>
    <n v="158601.515625"/>
    <x v="1"/>
    <x v="1"/>
    <n v="15887"/>
    <n v="1"/>
    <s v="Stockton"/>
    <s v="CA"/>
    <s v="San Joaquin Delta College, CA"/>
    <x v="0"/>
    <n v="0"/>
    <n v="0"/>
    <n v="0"/>
    <n v="1"/>
    <n v="1"/>
    <n v="0"/>
    <n v="0"/>
    <n v="0"/>
    <m/>
    <n v="4"/>
    <s v="Associate's Colleges: Mixed Transfer/Vocational &amp; Technical-High Traditional"/>
  </r>
  <r>
    <n v="181020"/>
    <s v="Doane University"/>
    <n v="416996.625"/>
    <n v="407278.09375"/>
    <n v="217623.53125"/>
    <n v="642944.6875"/>
    <n v="185322.9375"/>
    <n v="444476.84375"/>
    <n v="71617.1796875"/>
    <n v="158430.265625"/>
    <x v="0"/>
    <x v="0"/>
    <n v="1720"/>
    <n v="1"/>
    <s v="Crete"/>
    <s v="NE"/>
    <s v="Doane University, NE"/>
    <x v="0"/>
    <n v="0"/>
    <n v="0"/>
    <n v="0"/>
    <n v="0"/>
    <n v="0"/>
    <n v="0"/>
    <n v="0"/>
    <n v="0"/>
    <m/>
    <n v="21"/>
    <s v="Baccalaureate Colleges: Arts &amp; Sciences Focus"/>
  </r>
  <r>
    <n v="220631"/>
    <s v="Lincoln Memorial University"/>
    <n v="292757.59375"/>
    <n v="267685.6875"/>
    <n v="151066.578125"/>
    <n v="545756.875"/>
    <n v="128467.234375"/>
    <n v="363437.8125"/>
    <n v="71958.265625"/>
    <n v="158236.4375"/>
    <x v="0"/>
    <x v="0"/>
    <n v="1622"/>
    <n v="1"/>
    <s v="Harrogate"/>
    <s v="TN"/>
    <s v="Lincoln Memorial University, TN"/>
    <x v="0"/>
    <n v="0"/>
    <n v="0"/>
    <n v="0"/>
    <n v="0"/>
    <n v="0"/>
    <n v="0"/>
    <n v="0"/>
    <n v="0"/>
    <m/>
    <n v="17"/>
    <s v="Doctoral/Professional Universities_x000d_"/>
  </r>
  <r>
    <n v="221731"/>
    <s v="Tennessee Wesleyan University"/>
    <n v="297181.03125"/>
    <n v="277752.34375"/>
    <n v="152682.46875"/>
    <n v="535627.6875"/>
    <n v="129535.203125"/>
    <n v="370399.21875"/>
    <n v="72382.796875"/>
    <n v="158079.09375"/>
    <x v="0"/>
    <x v="0"/>
    <n v="981"/>
    <n v="1"/>
    <s v="Athens"/>
    <s v="TN"/>
    <s v="Tennessee Wesleyan University, TN"/>
    <x v="0"/>
    <n v="0"/>
    <n v="0"/>
    <n v="0"/>
    <n v="0"/>
    <n v="0"/>
    <n v="0"/>
    <n v="0"/>
    <n v="0"/>
    <s v="United Methodist"/>
    <n v="22"/>
    <s v="Baccalaureate Colleges: Diverse Fields"/>
  </r>
  <r>
    <n v="207306"/>
    <s v="Northwestern Oklahoma State University"/>
    <n v="333358.5"/>
    <n v="307615.5"/>
    <n v="184492.046875"/>
    <n v="552399.375"/>
    <n v="164699.5625"/>
    <n v="372197.71875"/>
    <n v="87825.5703125"/>
    <n v="158014.6875"/>
    <x v="0"/>
    <x v="1"/>
    <n v="1876"/>
    <n v="1"/>
    <s v="Alva"/>
    <s v="OK"/>
    <s v="Northwestern Oklahoma State University, OK"/>
    <x v="0"/>
    <n v="0"/>
    <n v="0"/>
    <n v="0"/>
    <n v="0"/>
    <n v="0"/>
    <n v="0"/>
    <n v="0"/>
    <n v="0"/>
    <m/>
    <n v="20"/>
    <s v="Master's Colleges &amp; Universities: Small Programs"/>
  </r>
  <r>
    <n v="212878"/>
    <s v="Harrisburg Area Community College"/>
    <n v="270346.375"/>
    <n v="262127.921875"/>
    <n v="166498.8125"/>
    <n v="472789.53125"/>
    <n v="150261.828125"/>
    <n v="263526.3125"/>
    <n v="81690.953125"/>
    <n v="157809.125"/>
    <x v="1"/>
    <x v="1"/>
    <n v="18349"/>
    <n v="1"/>
    <s v="Harrisburg"/>
    <s v="PA"/>
    <s v="Harrisburg Area Community College, PA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51379"/>
    <s v="Indiana University-Southeast"/>
    <n v="361257.875"/>
    <n v="336246.34375"/>
    <n v="197988.625"/>
    <n v="601998.0625"/>
    <n v="175919.375"/>
    <n v="377922.5"/>
    <n v="79182.4609375"/>
    <n v="157767.078125"/>
    <x v="0"/>
    <x v="1"/>
    <n v="5476"/>
    <n v="1"/>
    <s v="New Albany"/>
    <s v="IN"/>
    <s v="Indiana University-Southeast, IN"/>
    <x v="0"/>
    <n v="0"/>
    <n v="0"/>
    <n v="0"/>
    <n v="0"/>
    <n v="0"/>
    <n v="0"/>
    <n v="0"/>
    <n v="0"/>
    <m/>
    <n v="19"/>
    <s v="Master's Colleges &amp; Universities: Medium Programs"/>
  </r>
  <r>
    <n v="154013"/>
    <s v="Mount Mercy University"/>
    <n v="370758.21875"/>
    <n v="352951.15625"/>
    <n v="192429.125"/>
    <n v="674654.375"/>
    <n v="160789.3125"/>
    <n v="369906.40625"/>
    <n v="48082.7265625"/>
    <n v="157481.171875"/>
    <x v="0"/>
    <x v="0"/>
    <n v="1417"/>
    <n v="1"/>
    <s v="Cedar Rapids"/>
    <s v="IA"/>
    <s v="Mount Mercy University, IA"/>
    <x v="0"/>
    <n v="0"/>
    <n v="0"/>
    <n v="0"/>
    <n v="0"/>
    <n v="0"/>
    <n v="0"/>
    <n v="0"/>
    <n v="0"/>
    <s v="Roman Catholic"/>
    <n v="19"/>
    <s v="Master's Colleges &amp; Universities: Medium Programs"/>
  </r>
  <r>
    <n v="162122"/>
    <s v="College of Southern Maryland"/>
    <n v="334444.40625"/>
    <n v="324463.53125"/>
    <n v="210823.296875"/>
    <n v="578625.875"/>
    <n v="192152.109375"/>
    <n v="240958.46875"/>
    <n v="72998.78125"/>
    <n v="157149.71875"/>
    <x v="1"/>
    <x v="1"/>
    <n v="7965"/>
    <n v="1"/>
    <s v="La Plata"/>
    <s v="MD"/>
    <s v="College of Southern Maryland, MD"/>
    <x v="0"/>
    <n v="0"/>
    <n v="0"/>
    <n v="0"/>
    <n v="0"/>
    <n v="0"/>
    <n v="0"/>
    <n v="0"/>
    <n v="0"/>
    <m/>
    <n v="1"/>
    <s v="Associate's Colleges: High Transfer-High Traditional"/>
  </r>
  <r>
    <n v="160649"/>
    <s v="Southern University at Shreveport"/>
    <n v="175840.859375"/>
    <n v="164228.671875"/>
    <n v="104689.6484375"/>
    <n v="499898.71875"/>
    <n v="95551.5234375"/>
    <n v="144939.3125"/>
    <n v="35740.26953125"/>
    <n v="157111.5"/>
    <x v="1"/>
    <x v="1"/>
    <n v="2683"/>
    <n v="1"/>
    <s v="Shreveport"/>
    <s v="LA"/>
    <s v="Southern University at Shreveport, LA"/>
    <x v="1"/>
    <n v="0"/>
    <n v="0"/>
    <n v="0"/>
    <n v="0"/>
    <n v="0"/>
    <n v="0"/>
    <n v="0"/>
    <n v="0"/>
    <m/>
    <n v="8"/>
    <s v="Associate's Colleges: High Vocational &amp; Technical-Mixed Traditional/Nontraditional"/>
  </r>
  <r>
    <n v="218487"/>
    <s v="Orangeburg Calhoun Technical College"/>
    <n v="159650.03125"/>
    <n v="144599.09375"/>
    <n v="94877.7890625"/>
    <n v="383569.34375"/>
    <n v="85442.5390625"/>
    <n v="218471.625"/>
    <n v="70335.59375"/>
    <n v="156957.640625"/>
    <x v="1"/>
    <x v="1"/>
    <n v="2343"/>
    <n v="1"/>
    <s v="Orangeburg"/>
    <s v="SC"/>
    <s v="Orangeburg Calhoun Technical College, SC"/>
    <x v="0"/>
    <n v="1"/>
    <n v="0"/>
    <n v="0"/>
    <n v="0"/>
    <n v="0"/>
    <n v="0"/>
    <n v="0"/>
    <n v="0"/>
    <m/>
    <n v="8"/>
    <s v="Associate's Colleges: High Vocational &amp; Technical-Mixed Traditional/Nontraditional"/>
  </r>
  <r>
    <n v="174118"/>
    <s v="Minneapolis Business College"/>
    <n v="268664.09375"/>
    <n v="268664.09375"/>
    <n v="163554.453125"/>
    <n v="471472.5"/>
    <n v="154036.25"/>
    <n v="238165.875"/>
    <n v="71705.7109375"/>
    <n v="156910.40625"/>
    <x v="1"/>
    <x v="2"/>
    <n v="231"/>
    <n v="1"/>
    <m/>
    <m/>
    <s v="Minneapolis Business College"/>
    <x v="2"/>
    <m/>
    <m/>
    <m/>
    <m/>
    <m/>
    <m/>
    <m/>
    <m/>
    <m/>
    <m/>
    <m/>
  </r>
  <r>
    <n v="154059"/>
    <s v="North Iowa Area Community College"/>
    <n v="296273.59375"/>
    <n v="273858.84375"/>
    <n v="185899.84375"/>
    <n v="476620.9375"/>
    <n v="173240.296875"/>
    <n v="295648.15625"/>
    <n v="102040.46875"/>
    <n v="156568.609375"/>
    <x v="1"/>
    <x v="1"/>
    <n v="1930"/>
    <n v="1"/>
    <s v="Mason City"/>
    <s v="IA"/>
    <s v="North Iowa Area Community College, I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52992"/>
    <s v="Briar Cliff University"/>
    <n v="395102.28125"/>
    <n v="381533.4375"/>
    <n v="209922.953125"/>
    <n v="649374.9375"/>
    <n v="180658.203125"/>
    <n v="394264.09375"/>
    <n v="62656.55078125"/>
    <n v="156466.625"/>
    <x v="0"/>
    <x v="0"/>
    <n v="964"/>
    <n v="1"/>
    <s v="Sioux City"/>
    <s v="IA"/>
    <s v="Briar Cliff University, IA"/>
    <x v="0"/>
    <n v="0"/>
    <n v="0"/>
    <n v="0"/>
    <n v="0"/>
    <n v="0"/>
    <n v="0"/>
    <n v="0"/>
    <n v="0"/>
    <s v="Roman Catholic"/>
    <n v="22"/>
    <s v="Baccalaureate Colleges: Diverse Fields"/>
  </r>
  <r>
    <n v="171304"/>
    <s v="Muskegon Community College"/>
    <n v="244850.765625"/>
    <n v="229435.71875"/>
    <n v="153444.515625"/>
    <n v="404361.59375"/>
    <n v="141453.234375"/>
    <n v="285821.34375"/>
    <n v="101360.9453125"/>
    <n v="156438.734375"/>
    <x v="1"/>
    <x v="1"/>
    <n v="3974"/>
    <n v="1"/>
    <s v="Muskegon"/>
    <s v="MI"/>
    <s v="Muskegon Community College, MI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40252"/>
    <s v="Life University"/>
    <n v="384530.78125"/>
    <n v="369170.09375"/>
    <n v="197713.921875"/>
    <n v="622250.0625"/>
    <n v="163810.921875"/>
    <n v="434631.71875"/>
    <n v="70107.1328125"/>
    <n v="156348.90625"/>
    <x v="0"/>
    <x v="0"/>
    <n v="774"/>
    <n v="1"/>
    <s v="Marietta"/>
    <s v="GA"/>
    <s v="Life University, GA"/>
    <x v="0"/>
    <n v="0"/>
    <n v="0"/>
    <n v="0"/>
    <n v="0"/>
    <n v="0"/>
    <n v="0"/>
    <n v="0"/>
    <n v="0"/>
    <m/>
    <n v="26"/>
    <s v="Special Focus Four-Year: Other Health Professions Schools"/>
  </r>
  <r>
    <n v="163204"/>
    <s v="University of Maryland Global Campus"/>
    <n v="511706.75"/>
    <n v="500151.0625"/>
    <n v="299241.125"/>
    <n v="781768.625"/>
    <n v="245710.125"/>
    <n v="395944.09375"/>
    <n v="65273.05859375"/>
    <n v="156194.328125"/>
    <x v="0"/>
    <x v="1"/>
    <n v="33892"/>
    <n v="1"/>
    <s v="Adelphi"/>
    <s v="MD"/>
    <s v="University of Maryland Global Campus, MD"/>
    <x v="0"/>
    <n v="0"/>
    <n v="0"/>
    <n v="0"/>
    <n v="0"/>
    <n v="0"/>
    <n v="0"/>
    <n v="0"/>
    <n v="0"/>
    <m/>
    <n v="18"/>
    <s v="Master's Colleges &amp; Universities: Larger Programs"/>
  </r>
  <r>
    <n v="102067"/>
    <s v="Shelton State Community College"/>
    <n v="202304"/>
    <n v="190319.234375"/>
    <n v="122495.296875"/>
    <n v="399336.84375"/>
    <n v="113789.1875"/>
    <n v="241282.859375"/>
    <n v="79621.0859375"/>
    <n v="156144.3125"/>
    <x v="1"/>
    <x v="1"/>
    <n v="4755"/>
    <n v="1"/>
    <s v="Tuscaloosa"/>
    <s v="AL"/>
    <s v="Shelton State Community College, AL"/>
    <x v="1"/>
    <n v="0"/>
    <n v="0"/>
    <n v="0"/>
    <n v="0"/>
    <n v="0"/>
    <n v="0"/>
    <n v="0"/>
    <n v="0"/>
    <m/>
    <n v="7"/>
    <s v="Associate's Colleges: High Vocational &amp; Technical-High Traditional"/>
  </r>
  <r>
    <n v="137281"/>
    <s v="Saint Johns River State College"/>
    <n v="230018.90625"/>
    <n v="216449.609375"/>
    <n v="142273.703125"/>
    <n v="407356.375"/>
    <n v="128846.546875"/>
    <n v="272050.71875"/>
    <n v="91915.8359375"/>
    <n v="156137.15625"/>
    <x v="1"/>
    <x v="1"/>
    <n v="5112"/>
    <n v="1"/>
    <s v="Palatka"/>
    <s v="FL"/>
    <s v="Saint Johns River State College, FL"/>
    <x v="0"/>
    <n v="0"/>
    <n v="0"/>
    <n v="0"/>
    <n v="0"/>
    <n v="0"/>
    <n v="0"/>
    <n v="0"/>
    <n v="0"/>
    <m/>
    <n v="14"/>
    <s v="Baccalaureate/Associate's Colleges: Associate's Dominant"/>
  </r>
  <r>
    <n v="150066"/>
    <s v="Anderson University"/>
    <n v="385565.8125"/>
    <n v="372375.21875"/>
    <n v="195431.984375"/>
    <n v="647721.5"/>
    <n v="170259.671875"/>
    <n v="402484.875"/>
    <n v="55583.26953125"/>
    <n v="155991.390625"/>
    <x v="0"/>
    <x v="0"/>
    <n v="1831"/>
    <n v="1"/>
    <s v="Anderson"/>
    <s v="IN"/>
    <s v="Anderson University, IN"/>
    <x v="0"/>
    <n v="0"/>
    <n v="0"/>
    <n v="0"/>
    <n v="0"/>
    <n v="0"/>
    <n v="0"/>
    <n v="0"/>
    <n v="0"/>
    <s v="Church of God"/>
    <n v="19"/>
    <s v="Master's Colleges &amp; Universities: Medium Programs"/>
  </r>
  <r>
    <n v="207847"/>
    <s v="Southeastern Oklahoma State University"/>
    <n v="345964.4375"/>
    <n v="319590.90625"/>
    <n v="193848.546875"/>
    <n v="551345.25"/>
    <n v="171244.921875"/>
    <n v="383641.21875"/>
    <n v="92528.796875"/>
    <n v="155163.34375"/>
    <x v="0"/>
    <x v="1"/>
    <n v="3372"/>
    <n v="1"/>
    <s v="Durant"/>
    <s v="OK"/>
    <s v="Southeastern Oklahoma State University, OK"/>
    <x v="0"/>
    <n v="0"/>
    <n v="0"/>
    <n v="0"/>
    <n v="0"/>
    <n v="0"/>
    <n v="1"/>
    <n v="0"/>
    <n v="0"/>
    <m/>
    <n v="18"/>
    <s v="Master's Colleges &amp; Universities: Larger Programs"/>
  </r>
  <r>
    <n v="229504"/>
    <s v="Vernon College"/>
    <n v="259263.296875"/>
    <n v="245771.453125"/>
    <n v="162557.6875"/>
    <n v="447933.40625"/>
    <n v="148112.046875"/>
    <n v="263623.09375"/>
    <n v="88980.2734375"/>
    <n v="154973.46875"/>
    <x v="2"/>
    <x v="1"/>
    <n v="2560"/>
    <n v="1"/>
    <s v="Vernon"/>
    <s v="TX"/>
    <s v="Vernon College, TX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162706"/>
    <s v="Harford Community College"/>
    <n v="342144.34375"/>
    <n v="329953.3125"/>
    <n v="219723.0625"/>
    <n v="562708.25"/>
    <n v="202364.53125"/>
    <n v="246223.109375"/>
    <n v="82910.3046875"/>
    <n v="154934.234375"/>
    <x v="1"/>
    <x v="1"/>
    <n v="5750"/>
    <n v="1"/>
    <s v="Bel Air"/>
    <s v="MD"/>
    <s v="Harford Community College, MD"/>
    <x v="0"/>
    <n v="0"/>
    <n v="0"/>
    <n v="0"/>
    <n v="0"/>
    <n v="0"/>
    <n v="0"/>
    <n v="0"/>
    <n v="0"/>
    <m/>
    <n v="2"/>
    <s v="Associate's Colleges: High Transfer-Mixed Traditional/Nontraditional"/>
  </r>
  <r>
    <n v="183877"/>
    <s v="Rowan College at Burlington County"/>
    <n v="370847.28125"/>
    <n v="365077.8125"/>
    <n v="235685.578125"/>
    <n v="605165.3125"/>
    <n v="215635.265625"/>
    <n v="240786.0625"/>
    <n v="73193.2734375"/>
    <n v="154867.984375"/>
    <x v="1"/>
    <x v="1"/>
    <n v="8668"/>
    <n v="1"/>
    <s v="Mount Laurel"/>
    <s v="NJ"/>
    <s v="Rowan College at Burlington County, NJ"/>
    <x v="0"/>
    <n v="0"/>
    <n v="0"/>
    <n v="0"/>
    <n v="0"/>
    <n v="0"/>
    <n v="0"/>
    <n v="0"/>
    <n v="0"/>
    <m/>
    <n v="2"/>
    <s v="Associate's Colleges: High Transfer-Mixed Traditional/Nontraditional"/>
  </r>
  <r>
    <n v="223320"/>
    <s v="Coastal Bend College"/>
    <n v="269958.40625"/>
    <n v="259939.453125"/>
    <n v="168568.953125"/>
    <n v="436417.96875"/>
    <n v="156572.171875"/>
    <n v="274206.625"/>
    <n v="93389.515625"/>
    <n v="154655.40625"/>
    <x v="2"/>
    <x v="1"/>
    <n v="3213"/>
    <n v="1"/>
    <s v="Beeville"/>
    <s v="TX"/>
    <s v="Coastal Bend College, TX"/>
    <x v="0"/>
    <n v="0"/>
    <n v="0"/>
    <n v="0"/>
    <n v="0"/>
    <n v="1"/>
    <n v="0"/>
    <n v="0"/>
    <n v="0"/>
    <m/>
    <n v="9"/>
    <s v="Associate's Colleges: High Vocational &amp; Technical-High Nontraditional"/>
  </r>
  <r>
    <n v="194222"/>
    <s v="Onondaga Community College"/>
    <n v="323307.1875"/>
    <n v="310025.46875"/>
    <n v="203363.921875"/>
    <n v="516944.0625"/>
    <n v="189416.9375"/>
    <n v="271282.46875"/>
    <n v="89217.28125"/>
    <n v="154615.828125"/>
    <x v="1"/>
    <x v="1"/>
    <n v="8390"/>
    <n v="1"/>
    <s v="Syracuse"/>
    <s v="NY"/>
    <s v="Onondaga Community College, NY"/>
    <x v="0"/>
    <n v="0"/>
    <n v="0"/>
    <n v="0"/>
    <n v="0"/>
    <n v="0"/>
    <n v="0"/>
    <n v="0"/>
    <n v="0"/>
    <m/>
    <n v="2"/>
    <s v="Associate's Colleges: High Transfer-Mixed Traditional/Nontraditional"/>
  </r>
  <r>
    <n v="173416"/>
    <s v="Dakota County Technical College"/>
    <n v="354768.65625"/>
    <n v="339866.5625"/>
    <n v="222106.125"/>
    <n v="521258.125"/>
    <n v="199531.40625"/>
    <n v="321152.8125"/>
    <n v="102114.1015625"/>
    <n v="154421.8125"/>
    <x v="2"/>
    <x v="1"/>
    <n v="2389"/>
    <n v="1"/>
    <s v="Rosemount"/>
    <s v="MN"/>
    <s v="Dakota County Technical College, MN"/>
    <x v="0"/>
    <n v="0"/>
    <n v="0"/>
    <n v="0"/>
    <n v="0"/>
    <n v="0"/>
    <n v="0"/>
    <n v="0"/>
    <n v="0"/>
    <m/>
    <n v="7"/>
    <s v="Associate's Colleges: High Vocational &amp; Technical-High Traditional"/>
  </r>
  <r>
    <n v="179557"/>
    <s v="Southeast Missouri State University"/>
    <n v="314294.96875"/>
    <n v="287428.40625"/>
    <n v="164789.96875"/>
    <n v="549271.9375"/>
    <n v="146201.953125"/>
    <n v="370811.34375"/>
    <n v="76589.5234375"/>
    <n v="154362.546875"/>
    <x v="0"/>
    <x v="1"/>
    <n v="9382"/>
    <n v="1"/>
    <s v="Cape Girardeau"/>
    <s v="MO"/>
    <s v="Southeast Missouri State University, MO"/>
    <x v="0"/>
    <n v="0"/>
    <n v="0"/>
    <n v="0"/>
    <n v="0"/>
    <n v="0"/>
    <n v="0"/>
    <n v="0"/>
    <n v="0"/>
    <m/>
    <n v="18"/>
    <s v="Master's Colleges &amp; Universities: Larger Programs"/>
  </r>
  <r>
    <n v="173328"/>
    <s v="Concordia University-Saint Paul"/>
    <n v="459281"/>
    <n v="438129.3125"/>
    <n v="252635.203125"/>
    <n v="737691.4375"/>
    <n v="209503.59375"/>
    <n v="418394.78125"/>
    <n v="63133.81640625"/>
    <n v="154336.3125"/>
    <x v="0"/>
    <x v="0"/>
    <n v="2167"/>
    <n v="1"/>
    <s v="Saint Paul"/>
    <s v="MN"/>
    <s v="Concordia University-Saint Paul, MN"/>
    <x v="0"/>
    <n v="0"/>
    <n v="0"/>
    <n v="0"/>
    <n v="1"/>
    <n v="0"/>
    <n v="0"/>
    <n v="0"/>
    <n v="0"/>
    <s v="Lutheran Church - Missouri Synod"/>
    <n v="18"/>
    <s v="Master's Colleges &amp; Universities: Larger Programs"/>
  </r>
  <r>
    <n v="208406"/>
    <s v="Clackamas Community College"/>
    <n v="294102.78125"/>
    <n v="277361.46875"/>
    <n v="186319.625"/>
    <n v="432841.75"/>
    <n v="168589.859375"/>
    <n v="319122.5"/>
    <n v="112131.328125"/>
    <n v="154288.234375"/>
    <x v="1"/>
    <x v="1"/>
    <n v="6100"/>
    <n v="1"/>
    <s v="Oregon City"/>
    <s v="OR"/>
    <s v="Clackamas Community College, OR"/>
    <x v="0"/>
    <n v="0"/>
    <n v="0"/>
    <n v="0"/>
    <n v="0"/>
    <n v="0"/>
    <n v="0"/>
    <n v="0"/>
    <n v="0"/>
    <m/>
    <n v="3"/>
    <s v="Associate's Colleges: High Transfer-High Nontraditional"/>
  </r>
  <r>
    <n v="177676"/>
    <s v="Jefferson College"/>
    <n v="242880.171875"/>
    <n v="231442.984375"/>
    <n v="150986.25"/>
    <n v="397274.15625"/>
    <n v="138601.421875"/>
    <n v="282495.59375"/>
    <n v="97623.390625"/>
    <n v="154184.5625"/>
    <x v="1"/>
    <x v="1"/>
    <n v="4705"/>
    <n v="1"/>
    <s v="Hillsboro"/>
    <s v="MO"/>
    <s v="Jefferson College, MO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15239"/>
    <s v="Community College of Philadelphia"/>
    <n v="222560.140625"/>
    <n v="210990.46875"/>
    <n v="137053.203125"/>
    <n v="458953.34375"/>
    <n v="123819.5703125"/>
    <n v="216730.421875"/>
    <n v="67226.4296875"/>
    <n v="154133.484375"/>
    <x v="1"/>
    <x v="1"/>
    <n v="18177"/>
    <n v="1"/>
    <s v="Philadelphia"/>
    <s v="PA"/>
    <s v="Community College of Philadelphia, PA"/>
    <x v="0"/>
    <n v="1"/>
    <n v="0"/>
    <n v="0"/>
    <n v="0"/>
    <n v="0"/>
    <n v="0"/>
    <n v="0"/>
    <n v="0"/>
    <m/>
    <n v="1"/>
    <s v="Associate's Colleges: High Transfer-High Traditional"/>
  </r>
  <r>
    <n v="100760"/>
    <s v="Central Alabama Community College"/>
    <n v="210308.90625"/>
    <n v="193979.0625"/>
    <n v="129443.6953125"/>
    <n v="402681.71875"/>
    <n v="119760.6015625"/>
    <n v="248216.765625"/>
    <n v="84728.484375"/>
    <n v="153991.984375"/>
    <x v="1"/>
    <x v="1"/>
    <n v="1592"/>
    <n v="1"/>
    <s v="Alexander City"/>
    <s v="AL"/>
    <s v="Central Alabama Community College, AL"/>
    <x v="0"/>
    <n v="0"/>
    <n v="0"/>
    <n v="0"/>
    <n v="0"/>
    <n v="0"/>
    <n v="0"/>
    <n v="0"/>
    <n v="0"/>
    <m/>
    <n v="2"/>
    <s v="Associate's Colleges: High Transfer-Mixed Traditional/Nontraditional"/>
  </r>
  <r>
    <n v="123217"/>
    <s v="College of the Sequoias"/>
    <n v="309824.125"/>
    <n v="286767.53125"/>
    <n v="199843.125"/>
    <n v="467500.5"/>
    <n v="188223.015625"/>
    <n v="293689.375"/>
    <n v="110426.84375"/>
    <n v="153634.375"/>
    <x v="1"/>
    <x v="1"/>
    <n v="9650"/>
    <n v="1"/>
    <s v="Visalia"/>
    <s v="CA"/>
    <s v="College of the Sequoias, CA"/>
    <x v="0"/>
    <n v="0"/>
    <n v="0"/>
    <n v="0"/>
    <n v="0"/>
    <n v="1"/>
    <n v="0"/>
    <n v="0"/>
    <n v="0"/>
    <m/>
    <n v="1"/>
    <s v="Associate's Colleges: High Transfer-High Traditional"/>
  </r>
  <r>
    <n v="239309"/>
    <s v="Milwaukee Institute of Art &amp; Design"/>
    <n v="399301.75"/>
    <n v="381553.71875"/>
    <n v="204857.421875"/>
    <n v="685780.625"/>
    <n v="184791.375"/>
    <n v="378917.53125"/>
    <n v="47565.0546875"/>
    <n v="153628.9375"/>
    <x v="0"/>
    <x v="0"/>
    <n v="622"/>
    <n v="1"/>
    <s v="Milwaukee"/>
    <s v="WI"/>
    <s v="Milwaukee Institute of Art &amp; Design, WI"/>
    <x v="0"/>
    <n v="0"/>
    <n v="0"/>
    <n v="0"/>
    <n v="0"/>
    <n v="0"/>
    <n v="0"/>
    <n v="0"/>
    <n v="0"/>
    <m/>
    <n v="30"/>
    <s v="Special Focus Four-Year: Arts, Music &amp; Design Schools"/>
  </r>
  <r>
    <n v="178721"/>
    <s v="Park University"/>
    <n v="339254.53125"/>
    <n v="331790"/>
    <n v="185521.609375"/>
    <n v="546907.5625"/>
    <n v="145602.75"/>
    <n v="388387.59375"/>
    <n v="75881.3125"/>
    <n v="153580.8125"/>
    <x v="0"/>
    <x v="0"/>
    <n v="9750"/>
    <n v="1"/>
    <s v="Parkville"/>
    <s v="MO"/>
    <s v="Park University, MO"/>
    <x v="0"/>
    <n v="0"/>
    <n v="0"/>
    <n v="0"/>
    <n v="0"/>
    <n v="0"/>
    <n v="0"/>
    <n v="0"/>
    <n v="0"/>
    <m/>
    <n v="18"/>
    <s v="Master's Colleges &amp; Universities: Larger Programs"/>
  </r>
  <r>
    <n v="151102"/>
    <s v="Purdue University Fort Wayne"/>
    <n v="380155.6875"/>
    <n v="353173.96875"/>
    <n v="206994.25"/>
    <n v="606679.0625"/>
    <n v="186083.5"/>
    <n v="396984.09375"/>
    <n v="82238.4921875"/>
    <n v="153479.515625"/>
    <x v="0"/>
    <x v="1"/>
    <n v="9314"/>
    <n v="1"/>
    <s v="Fort Wayne"/>
    <s v="IN"/>
    <s v="Purdue University Fort Wayne, IN"/>
    <x v="0"/>
    <n v="0"/>
    <n v="0"/>
    <n v="0"/>
    <n v="0"/>
    <n v="0"/>
    <n v="0"/>
    <n v="0"/>
    <n v="0"/>
    <m/>
    <n v="18"/>
    <s v="Master's Colleges &amp; Universities: Larger Programs"/>
  </r>
  <r>
    <n v="155511"/>
    <s v="McPherson College"/>
    <n v="348584.03125"/>
    <n v="336145.75"/>
    <n v="175770.703125"/>
    <n v="550198.375"/>
    <n v="155727.875"/>
    <n v="416348.3125"/>
    <n v="75549.1015625"/>
    <n v="153472.390625"/>
    <x v="0"/>
    <x v="0"/>
    <n v="619"/>
    <n v="1"/>
    <s v="McPherson"/>
    <s v="KS"/>
    <s v="McPherson College, KS"/>
    <x v="0"/>
    <n v="0"/>
    <n v="0"/>
    <n v="0"/>
    <n v="0"/>
    <n v="0"/>
    <n v="0"/>
    <n v="0"/>
    <n v="0"/>
    <s v="Church of Brethren"/>
    <n v="22"/>
    <s v="Baccalaureate Colleges: Diverse Fields"/>
  </r>
  <r>
    <n v="172617"/>
    <s v="Washtenaw Community College"/>
    <n v="247738.484375"/>
    <n v="230012.5"/>
    <n v="154599.4375"/>
    <n v="413649.03125"/>
    <n v="140488.46875"/>
    <n v="286660.5"/>
    <n v="98849.046875"/>
    <n v="153445.9375"/>
    <x v="2"/>
    <x v="1"/>
    <n v="10094"/>
    <n v="1"/>
    <s v="Ann Arbor"/>
    <s v="MI"/>
    <s v="Washtenaw Community College, MI"/>
    <x v="0"/>
    <n v="0"/>
    <n v="0"/>
    <n v="0"/>
    <n v="0"/>
    <n v="0"/>
    <n v="0"/>
    <n v="0"/>
    <n v="0"/>
    <m/>
    <n v="2"/>
    <s v="Associate's Colleges: High Transfer-Mixed Traditional/Nontraditional"/>
  </r>
  <r>
    <n v="434672"/>
    <s v="Community College of Baltimore County"/>
    <n v="304762.25"/>
    <n v="293532.1875"/>
    <n v="191826.84375"/>
    <n v="566152.1875"/>
    <n v="174851.828125"/>
    <n v="215534.5"/>
    <n v="64236.76953125"/>
    <n v="153420.40625"/>
    <x v="1"/>
    <x v="1"/>
    <n v="21500"/>
    <n v="1"/>
    <s v="Baltimore"/>
    <s v="MD"/>
    <s v="Community College of Baltimore County, MD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23341"/>
    <s v="Sierra College"/>
    <n v="324321.53125"/>
    <n v="312312.3125"/>
    <n v="204359.609375"/>
    <n v="478580.5"/>
    <n v="183976.46875"/>
    <n v="308423.5625"/>
    <n v="102178.3125"/>
    <n v="153341.609375"/>
    <x v="1"/>
    <x v="1"/>
    <n v="17296"/>
    <n v="1"/>
    <s v="Rocklin"/>
    <s v="CA"/>
    <s v="Sierra College, CA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01295"/>
    <s v="George C Wallace State Community College-Hanceville"/>
    <n v="231737.421875"/>
    <n v="219134.59375"/>
    <n v="143057.0625"/>
    <n v="398672.84375"/>
    <n v="130958.078125"/>
    <n v="272297.71875"/>
    <n v="92423.75"/>
    <n v="153229.03125"/>
    <x v="1"/>
    <x v="1"/>
    <n v="4920"/>
    <n v="1"/>
    <s v="Hanceville"/>
    <s v="AL"/>
    <s v="George C Wallace State Community College-Hanceville, AL"/>
    <x v="0"/>
    <n v="0"/>
    <n v="0"/>
    <n v="0"/>
    <n v="0"/>
    <n v="0"/>
    <n v="0"/>
    <n v="0"/>
    <n v="0"/>
    <m/>
    <n v="7"/>
    <s v="Associate's Colleges: High Vocational &amp; Technical-High Traditional"/>
  </r>
  <r>
    <n v="179326"/>
    <s v="Southwest Baptist University"/>
    <n v="300306.96875"/>
    <n v="292105.90625"/>
    <n v="148851.921875"/>
    <n v="543462.6875"/>
    <n v="126325.5"/>
    <n v="352927.25"/>
    <n v="54394.265625"/>
    <n v="153201.171875"/>
    <x v="0"/>
    <x v="0"/>
    <n v="2477"/>
    <n v="1"/>
    <s v="Bolivar"/>
    <s v="MO"/>
    <s v="Southwest Baptist University, MO"/>
    <x v="0"/>
    <n v="0"/>
    <n v="0"/>
    <n v="0"/>
    <n v="0"/>
    <n v="0"/>
    <n v="0"/>
    <n v="0"/>
    <n v="0"/>
    <s v="Southern Baptist"/>
    <n v="19"/>
    <s v="Master's Colleges &amp; Universities: Medium Programs"/>
  </r>
  <r>
    <n v="138558"/>
    <s v="Abraham Baldwin Agricultural College"/>
    <n v="249260.328125"/>
    <n v="221895.265625"/>
    <n v="154994.921875"/>
    <n v="415399.65625"/>
    <n v="146811.890625"/>
    <n v="293092.9375"/>
    <n v="105118.6015625"/>
    <n v="153059.5"/>
    <x v="1"/>
    <x v="1"/>
    <n v="3244"/>
    <n v="1"/>
    <s v="Tifton"/>
    <s v="GA"/>
    <s v="Abraham Baldwin Agricultural College, GA"/>
    <x v="0"/>
    <n v="0"/>
    <n v="0"/>
    <n v="0"/>
    <n v="0"/>
    <n v="0"/>
    <n v="0"/>
    <n v="0"/>
    <n v="0"/>
    <m/>
    <n v="23"/>
    <s v="Baccalaureate/Associate's Colleges: Mixed Baccalaureate/Associate's"/>
  </r>
  <r>
    <n v="206862"/>
    <s v="Southern Nazarene University"/>
    <n v="395321"/>
    <n v="382959.4375"/>
    <n v="209437.234375"/>
    <n v="617190.5625"/>
    <n v="169769"/>
    <n v="433026.5625"/>
    <n v="72615.5"/>
    <n v="152905.359375"/>
    <x v="0"/>
    <x v="0"/>
    <n v="1704"/>
    <n v="1"/>
    <s v="Bethany"/>
    <s v="OK"/>
    <s v="Southern Nazarene University, OK"/>
    <x v="0"/>
    <n v="0"/>
    <n v="0"/>
    <n v="0"/>
    <n v="0"/>
    <n v="0"/>
    <n v="0"/>
    <n v="0"/>
    <n v="0"/>
    <s v="Church of the Nazarene"/>
    <n v="18"/>
    <s v="Master's Colleges &amp; Universities: Larger Programs"/>
  </r>
  <r>
    <n v="109819"/>
    <s v="Bakersfield College"/>
    <n v="306354.96875"/>
    <n v="286758.65625"/>
    <n v="195235.625"/>
    <n v="468667.09375"/>
    <n v="182904.171875"/>
    <n v="290017.1875"/>
    <n v="104287.359375"/>
    <n v="152884.453125"/>
    <x v="2"/>
    <x v="1"/>
    <n v="16982"/>
    <n v="1"/>
    <s v="Bakersfield"/>
    <s v="CA"/>
    <s v="Bakersfield College, CA"/>
    <x v="0"/>
    <n v="0"/>
    <n v="0"/>
    <n v="0"/>
    <n v="0"/>
    <n v="1"/>
    <n v="0"/>
    <n v="0"/>
    <n v="0"/>
    <m/>
    <n v="14"/>
    <s v="Baccalaureate/Associate's Colleges: Associate's Dominant"/>
  </r>
  <r>
    <n v="175829"/>
    <s v="Itawamba Community College"/>
    <n v="180779"/>
    <n v="164688.328125"/>
    <n v="110076.875"/>
    <n v="367271.90625"/>
    <n v="102719.3046875"/>
    <n v="238011.03125"/>
    <n v="82615.7265625"/>
    <n v="152739.765625"/>
    <x v="1"/>
    <x v="1"/>
    <n v="5037"/>
    <n v="1"/>
    <s v="Fulton"/>
    <s v="MS"/>
    <s v="Itawamba Community College, MS"/>
    <x v="0"/>
    <n v="0"/>
    <n v="0"/>
    <n v="0"/>
    <n v="0"/>
    <n v="0"/>
    <n v="0"/>
    <n v="0"/>
    <n v="0"/>
    <m/>
    <n v="1"/>
    <s v="Associate's Colleges: High Transfer-High Traditional"/>
  </r>
  <r>
    <n v="145831"/>
    <s v="Illinois Valley Community College"/>
    <n v="312510.96875"/>
    <n v="291858.34375"/>
    <n v="196862.890625"/>
    <n v="488523.625"/>
    <n v="181536.6875"/>
    <n v="294740.625"/>
    <n v="100083.390625"/>
    <n v="152713.234375"/>
    <x v="2"/>
    <x v="1"/>
    <n v="2769"/>
    <n v="1"/>
    <s v="Oglesby"/>
    <s v="IL"/>
    <s v="Illinois Valley Community College, IL"/>
    <x v="0"/>
    <n v="0"/>
    <n v="0"/>
    <n v="0"/>
    <n v="0"/>
    <n v="0"/>
    <n v="0"/>
    <n v="0"/>
    <n v="0"/>
    <m/>
    <n v="9"/>
    <s v="Associate's Colleges: High Vocational &amp; Technical-High Nontraditional"/>
  </r>
  <r>
    <n v="193326"/>
    <s v="Monroe Community College"/>
    <n v="301474.9375"/>
    <n v="287840.96875"/>
    <n v="189810.375"/>
    <n v="507207"/>
    <n v="177010.5"/>
    <n v="250750.1875"/>
    <n v="82647.078125"/>
    <n v="152594.234375"/>
    <x v="1"/>
    <x v="1"/>
    <n v="13982"/>
    <n v="1"/>
    <s v="Rochester"/>
    <s v="NY"/>
    <s v="Monroe Community College, NY"/>
    <x v="0"/>
    <n v="0"/>
    <n v="0"/>
    <n v="0"/>
    <n v="0"/>
    <n v="0"/>
    <n v="0"/>
    <n v="0"/>
    <n v="0"/>
    <m/>
    <n v="2"/>
    <s v="Associate's Colleges: High Transfer-Mixed Traditional/Nontraditional"/>
  </r>
  <r>
    <n v="173911"/>
    <s v="South Central College"/>
    <n v="306097.78125"/>
    <n v="290521.1875"/>
    <n v="189765.625"/>
    <n v="508801.21875"/>
    <n v="173845.578125"/>
    <n v="272682.71875"/>
    <n v="84977.4296875"/>
    <n v="152562.15625"/>
    <x v="1"/>
    <x v="1"/>
    <n v="2847"/>
    <n v="1"/>
    <s v="North Mankato"/>
    <s v="MN"/>
    <s v="South Central College, MN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28498"/>
    <s v="Albertus Magnus College"/>
    <n v="512276.84375"/>
    <n v="497311.09375"/>
    <n v="280871.375"/>
    <n v="897551.375"/>
    <n v="228023.265625"/>
    <n v="366761.75"/>
    <n v="19559.84765625"/>
    <n v="152369.625"/>
    <x v="0"/>
    <x v="0"/>
    <n v="1249"/>
    <n v="1"/>
    <s v="New Haven"/>
    <s v="CT"/>
    <s v="Albertus Magnus College, CT"/>
    <x v="0"/>
    <n v="0"/>
    <n v="0"/>
    <n v="0"/>
    <n v="0"/>
    <n v="0"/>
    <n v="0"/>
    <n v="0"/>
    <n v="0"/>
    <s v="Roman Catholic"/>
    <n v="19"/>
    <s v="Master's Colleges &amp; Universities: Medium Programs"/>
  </r>
  <r>
    <n v="236753"/>
    <s v="Tacoma Community College"/>
    <n v="341689.5625"/>
    <n v="326727.5625"/>
    <n v="218029.515625"/>
    <n v="530259.5625"/>
    <n v="195473.640625"/>
    <n v="282466.8125"/>
    <n v="93447.9609375"/>
    <n v="152174.046875"/>
    <x v="1"/>
    <x v="1"/>
    <n v="5171"/>
    <n v="1"/>
    <s v="Tacoma"/>
    <s v="WA"/>
    <s v="Tacoma Community College, WA"/>
    <x v="0"/>
    <n v="0"/>
    <n v="0"/>
    <n v="0"/>
    <n v="0"/>
    <n v="0"/>
    <n v="0"/>
    <n v="0"/>
    <n v="0"/>
    <m/>
    <n v="14"/>
    <s v="Baccalaureate/Associate's Colleges: Associate's Dominant"/>
  </r>
  <r>
    <n v="239071"/>
    <s v="Maranatha Baptist University"/>
    <n v="416223.5"/>
    <n v="408231"/>
    <n v="223123.828125"/>
    <n v="641007.0625"/>
    <n v="198980.421875"/>
    <n v="395556.21875"/>
    <n v="64496.19921875"/>
    <n v="152139.390625"/>
    <x v="0"/>
    <x v="0"/>
    <n v="760"/>
    <n v="1"/>
    <s v="Watertown"/>
    <s v="WI"/>
    <s v="Maranatha Baptist University, WI"/>
    <x v="0"/>
    <n v="0"/>
    <n v="0"/>
    <n v="0"/>
    <n v="0"/>
    <n v="0"/>
    <n v="0"/>
    <n v="0"/>
    <n v="0"/>
    <s v="Baptist"/>
    <n v="22"/>
    <s v="Baccalaureate Colleges: Diverse Fields"/>
  </r>
  <r>
    <n v="153533"/>
    <s v="Iowa Lakes Community College"/>
    <n v="318562.59375"/>
    <n v="287088.25"/>
    <n v="199745.5"/>
    <n v="487797.6875"/>
    <n v="187887.328125"/>
    <n v="317942.90625"/>
    <n v="110705.515625"/>
    <n v="152005.390625"/>
    <x v="1"/>
    <x v="1"/>
    <n v="1465"/>
    <n v="1"/>
    <s v="Estherville"/>
    <s v="IA"/>
    <s v="Iowa Lakes Community College, I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18733"/>
    <s v="South Carolina State University"/>
    <n v="184325.328125"/>
    <n v="117299.1875"/>
    <n v="67251.8046875"/>
    <n v="612867.75"/>
    <n v="52738.796875"/>
    <n v="275233.0625"/>
    <n v="20194.3359375"/>
    <n v="151834.109375"/>
    <x v="0"/>
    <x v="1"/>
    <n v="2753"/>
    <n v="1"/>
    <s v="Orangeburg"/>
    <s v="SC"/>
    <s v="South Carolina State University, SC"/>
    <x v="1"/>
    <n v="0"/>
    <n v="0"/>
    <n v="0"/>
    <n v="0"/>
    <n v="0"/>
    <n v="0"/>
    <n v="0"/>
    <n v="0"/>
    <m/>
    <n v="20"/>
    <s v="Master's Colleges &amp; Universities: Small Programs"/>
  </r>
  <r>
    <n v="236504"/>
    <s v="South Seattle College"/>
    <n v="390567.5"/>
    <n v="360186.40625"/>
    <n v="250707.140625"/>
    <n v="571055.6875"/>
    <n v="225449.828125"/>
    <n v="325635.78125"/>
    <n v="111047.28125"/>
    <n v="151121.71875"/>
    <x v="2"/>
    <x v="1"/>
    <n v="1925"/>
    <n v="1"/>
    <s v="Seattle"/>
    <s v="WA"/>
    <s v="South Seattle College, WA"/>
    <x v="0"/>
    <n v="0"/>
    <n v="0"/>
    <n v="0"/>
    <n v="0"/>
    <n v="0"/>
    <n v="0"/>
    <n v="0"/>
    <n v="0"/>
    <m/>
    <n v="14"/>
    <s v="Baccalaureate/Associate's Colleges: Associate's Dominant"/>
  </r>
  <r>
    <n v="219790"/>
    <s v="Bryan College-Dayton"/>
    <n v="336815.1875"/>
    <n v="321766.09375"/>
    <n v="175092.796875"/>
    <n v="546694.9375"/>
    <n v="143320.03125"/>
    <n v="407957"/>
    <n v="75836.125"/>
    <n v="151109.734375"/>
    <x v="0"/>
    <x v="0"/>
    <n v="1124"/>
    <n v="1"/>
    <s v="Dayton"/>
    <s v="TN"/>
    <s v="Bryan College-Dayton, TN"/>
    <x v="0"/>
    <n v="0"/>
    <n v="0"/>
    <n v="0"/>
    <n v="0"/>
    <n v="0"/>
    <n v="0"/>
    <n v="0"/>
    <n v="0"/>
    <s v="Interdenominational"/>
    <n v="20"/>
    <s v="Master's Colleges &amp; Universities: Small Programs"/>
  </r>
  <r>
    <n v="153366"/>
    <s v="Graceland University-Lamoni"/>
    <n v="384618.15625"/>
    <n v="372306.03125"/>
    <n v="203205.625"/>
    <n v="625660.8125"/>
    <n v="177133.8125"/>
    <n v="383849.84375"/>
    <n v="60641.42578125"/>
    <n v="151063.890625"/>
    <x v="0"/>
    <x v="0"/>
    <n v="1415"/>
    <n v="1"/>
    <s v="Lamoni"/>
    <s v="IA"/>
    <s v="Graceland University-Lamoni, IA"/>
    <x v="0"/>
    <n v="0"/>
    <n v="0"/>
    <n v="0"/>
    <n v="0"/>
    <n v="0"/>
    <n v="0"/>
    <n v="0"/>
    <n v="0"/>
    <s v="Other (none of the above)"/>
    <n v="18"/>
    <s v="Master's Colleges &amp; Universities: Larger Programs"/>
  </r>
  <r>
    <n v="153737"/>
    <s v="Kirkwood Community College"/>
    <n v="294316.21875"/>
    <n v="275663.28125"/>
    <n v="181737.78125"/>
    <n v="472823.03125"/>
    <n v="166148.6875"/>
    <n v="293700.4375"/>
    <n v="94194.484375"/>
    <n v="151017.15625"/>
    <x v="1"/>
    <x v="1"/>
    <n v="9733"/>
    <n v="1"/>
    <s v="Cedar Rapids"/>
    <s v="IA"/>
    <s v="Kirkwood Community College, I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50048"/>
    <s v="Ancilla College"/>
    <n v="277610.96875"/>
    <n v="266440.53125"/>
    <n v="169265.875"/>
    <n v="439007.1875"/>
    <n v="157358.96875"/>
    <n v="288047.625"/>
    <n v="92008.3984375"/>
    <n v="150977.53125"/>
    <x v="1"/>
    <x v="0"/>
    <n v="378"/>
    <n v="1"/>
    <s v="Donaldson"/>
    <s v="IN"/>
    <s v="Ancilla College, IN"/>
    <x v="0"/>
    <n v="0"/>
    <n v="0"/>
    <n v="0"/>
    <n v="0"/>
    <n v="0"/>
    <n v="0"/>
    <n v="0"/>
    <n v="0"/>
    <s v="Roman Catholic"/>
    <n v="1"/>
    <s v="Associate's Colleges: High Transfer-High Traditional"/>
  </r>
  <r>
    <n v="189547"/>
    <s v="SUNY Broome Community College"/>
    <n v="330732.3125"/>
    <n v="313884.53125"/>
    <n v="210539.25"/>
    <n v="503543.1875"/>
    <n v="197118.546875"/>
    <n v="280068.15625"/>
    <n v="97394.03125"/>
    <n v="150922.171875"/>
    <x v="1"/>
    <x v="1"/>
    <n v="5556"/>
    <n v="1"/>
    <s v="Binghamton"/>
    <s v="NY"/>
    <s v="SUNY Broome Community College, NY"/>
    <x v="0"/>
    <n v="0"/>
    <n v="0"/>
    <n v="0"/>
    <n v="0"/>
    <n v="0"/>
    <n v="0"/>
    <n v="0"/>
    <n v="0"/>
    <m/>
    <n v="2"/>
    <s v="Associate's Colleges: High Transfer-Mixed Traditional/Nontraditional"/>
  </r>
  <r>
    <n v="199856"/>
    <s v="Wake Technical Community College"/>
    <n v="211134.5"/>
    <n v="196599.359375"/>
    <n v="127373.3359375"/>
    <n v="392329.5"/>
    <n v="110733.90625"/>
    <n v="273464.03125"/>
    <n v="85853.0625"/>
    <n v="150886.78125"/>
    <x v="1"/>
    <x v="1"/>
    <n v="19942"/>
    <n v="1"/>
    <s v="Raleigh"/>
    <s v="NC"/>
    <s v="Wake Technical Community College, NC"/>
    <x v="0"/>
    <n v="0"/>
    <n v="0"/>
    <n v="0"/>
    <n v="0"/>
    <n v="0"/>
    <n v="0"/>
    <n v="0"/>
    <n v="0"/>
    <m/>
    <n v="1"/>
    <s v="Associate's Colleges: High Transfer-High Traditional"/>
  </r>
  <r>
    <n v="101879"/>
    <s v="University of North Alabama"/>
    <n v="315265.625"/>
    <n v="279456.84375"/>
    <n v="166992.921875"/>
    <n v="555491.875"/>
    <n v="148691.859375"/>
    <n v="372041.53125"/>
    <n v="80130.9296875"/>
    <n v="150875.671875"/>
    <x v="0"/>
    <x v="1"/>
    <n v="5485"/>
    <n v="1"/>
    <s v="Florence"/>
    <s v="AL"/>
    <s v="University of North Alabama, AL"/>
    <x v="0"/>
    <n v="0"/>
    <n v="0"/>
    <n v="0"/>
    <n v="0"/>
    <n v="0"/>
    <n v="0"/>
    <n v="0"/>
    <n v="0"/>
    <m/>
    <n v="18"/>
    <s v="Master's Colleges &amp; Universities: Larger Programs"/>
  </r>
  <r>
    <n v="197531"/>
    <s v="Word of Life Bible Institute"/>
    <n v="314621.03125"/>
    <n v="310265.78125"/>
    <n v="198290.65625"/>
    <n v="466049.78125"/>
    <n v="190149.40625"/>
    <n v="265844.71875"/>
    <n v="91602.4375"/>
    <n v="150641.890625"/>
    <x v="2"/>
    <x v="0"/>
    <n v="569"/>
    <n v="1"/>
    <s v="Pottersville"/>
    <s v="NY"/>
    <s v="Word of Life Bible Institute, NY"/>
    <x v="0"/>
    <n v="0"/>
    <n v="0"/>
    <n v="0"/>
    <n v="0"/>
    <n v="0"/>
    <n v="0"/>
    <n v="0"/>
    <n v="0"/>
    <s v="Interdenominational"/>
    <m/>
    <m/>
  </r>
  <r>
    <n v="413680"/>
    <s v="Spartan College of Aeronautics &amp; Technology"/>
    <n v="436425.65625"/>
    <n v="423953.8125"/>
    <n v="273846.78125"/>
    <n v="494472.9375"/>
    <n v="246366.46875"/>
    <n v="422214.15625"/>
    <n v="139183.046875"/>
    <n v="150578.546875"/>
    <x v="2"/>
    <x v="2"/>
    <n v="414"/>
    <n v="1"/>
    <s v="Inglewood"/>
    <s v="CA"/>
    <s v="Spartan College of Aeronautics &amp; Technology, CA"/>
    <x v="0"/>
    <n v="0"/>
    <n v="0"/>
    <n v="0"/>
    <n v="0"/>
    <n v="0"/>
    <n v="0"/>
    <n v="0"/>
    <n v="0"/>
    <m/>
    <n v="11"/>
    <s v="Special Focus Two-Year: Technical Professions"/>
  </r>
  <r>
    <n v="247940"/>
    <s v="Owensboro Community and Technical College"/>
    <n v="217857.953125"/>
    <n v="210546.1875"/>
    <n v="134293.984375"/>
    <n v="375116.5"/>
    <n v="122853.9765625"/>
    <n v="259593.75"/>
    <n v="88137.8828125"/>
    <n v="150395.609375"/>
    <x v="2"/>
    <x v="1"/>
    <n v="3013"/>
    <n v="1"/>
    <s v="Owensboro"/>
    <s v="KY"/>
    <s v="Owensboro Community and Technical College, KY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29695"/>
    <s v="Manchester Community College"/>
    <n v="365077.09375"/>
    <n v="352638.84375"/>
    <n v="234329.078125"/>
    <n v="578918.5"/>
    <n v="217974.75"/>
    <n v="244539.671875"/>
    <n v="81351.1640625"/>
    <n v="150383.46875"/>
    <x v="1"/>
    <x v="1"/>
    <n v="6564"/>
    <n v="1"/>
    <s v="Manchester"/>
    <s v="CT"/>
    <s v="Manchester Community College, CT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73461"/>
    <s v="Lake Superior College"/>
    <n v="319929.25"/>
    <n v="306835.625"/>
    <n v="198112.546875"/>
    <n v="503973.125"/>
    <n v="179149.46875"/>
    <n v="287679.59375"/>
    <n v="88191.203125"/>
    <n v="150109.5625"/>
    <x v="1"/>
    <x v="1"/>
    <n v="3736"/>
    <n v="1"/>
    <s v="Duluth"/>
    <s v="MN"/>
    <s v="Lake Superior College, MN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29799"/>
    <s v="Weatherford College"/>
    <n v="263701.0625"/>
    <n v="251800.359375"/>
    <n v="164880.046875"/>
    <n v="435667.8125"/>
    <n v="149900.234375"/>
    <n v="268039.3125"/>
    <n v="89450.9296875"/>
    <n v="149935.46875"/>
    <x v="1"/>
    <x v="1"/>
    <n v="5418"/>
    <n v="1"/>
    <s v="Weatherford"/>
    <s v="TX"/>
    <s v="Weatherford College, TX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46348"/>
    <s v="Kankakee Community College"/>
    <n v="270288.3125"/>
    <n v="255460.015625"/>
    <n v="169696.359375"/>
    <n v="466005.40625"/>
    <n v="154597.109375"/>
    <n v="253947.59375"/>
    <n v="83902.5"/>
    <n v="149795.53125"/>
    <x v="1"/>
    <x v="1"/>
    <n v="2893"/>
    <n v="1"/>
    <s v="Kankakee"/>
    <s v="IL"/>
    <s v="Kankakee Community College, IL"/>
    <x v="0"/>
    <n v="0"/>
    <n v="0"/>
    <n v="0"/>
    <n v="0"/>
    <n v="0"/>
    <n v="0"/>
    <n v="0"/>
    <n v="0"/>
    <m/>
    <n v="9"/>
    <s v="Associate's Colleges: High Vocational &amp; Technical-High Nontraditional"/>
  </r>
  <r>
    <n v="117052"/>
    <s v="Reedley College"/>
    <n v="276524.59375"/>
    <n v="265593.375"/>
    <n v="175559.59375"/>
    <n v="435327.4375"/>
    <n v="165990.015625"/>
    <n v="260404.40625"/>
    <n v="93321.6953125"/>
    <n v="149644.84375"/>
    <x v="1"/>
    <x v="1"/>
    <n v="12900"/>
    <n v="1"/>
    <s v="Reedley"/>
    <s v="CA"/>
    <s v="Reedley College, CA"/>
    <x v="0"/>
    <n v="0"/>
    <n v="0"/>
    <n v="0"/>
    <n v="0"/>
    <n v="1"/>
    <n v="0"/>
    <n v="0"/>
    <n v="0"/>
    <m/>
    <n v="2"/>
    <s v="Associate's Colleges: High Transfer-Mixed Traditional/Nontraditional"/>
  </r>
  <r>
    <n v="139764"/>
    <s v="Georgia Southwestern State University"/>
    <n v="271504.625"/>
    <n v="237021.78125"/>
    <n v="135680.515625"/>
    <n v="567813.75"/>
    <n v="113686.6015625"/>
    <n v="328921.125"/>
    <n v="54483.4375"/>
    <n v="149624.65625"/>
    <x v="0"/>
    <x v="1"/>
    <n v="2415"/>
    <n v="1"/>
    <s v="Americus"/>
    <s v="GA"/>
    <s v="Georgia Southwestern State University, GA"/>
    <x v="0"/>
    <n v="0"/>
    <n v="0"/>
    <n v="0"/>
    <n v="0"/>
    <n v="0"/>
    <n v="0"/>
    <n v="0"/>
    <n v="0"/>
    <m/>
    <n v="19"/>
    <s v="Master's Colleges &amp; Universities: Medium Programs"/>
  </r>
  <r>
    <n v="178679"/>
    <s v="Ozark Christian College"/>
    <n v="312269.6875"/>
    <n v="305891.65625"/>
    <n v="162503.90625"/>
    <n v="484886.21875"/>
    <n v="148136.984375"/>
    <n v="369492.84375"/>
    <n v="77491.015625"/>
    <n v="149553.4375"/>
    <x v="0"/>
    <x v="0"/>
    <n v="726"/>
    <n v="1"/>
    <s v="Joplin"/>
    <s v="MO"/>
    <s v="Ozark Christian College, MO"/>
    <x v="0"/>
    <n v="0"/>
    <n v="0"/>
    <n v="0"/>
    <n v="0"/>
    <n v="0"/>
    <n v="0"/>
    <n v="0"/>
    <n v="0"/>
    <s v="Christian Churches and Churches of Christ"/>
    <n v="24"/>
    <s v="Special Focus Four-Year: Faith-Related Institutions"/>
  </r>
  <r>
    <n v="246354"/>
    <s v="Palo Alto College"/>
    <n v="262293.09375"/>
    <n v="245511.46875"/>
    <n v="164997.890625"/>
    <n v="432077.5625"/>
    <n v="153999.9375"/>
    <n v="266867.8125"/>
    <n v="93499.84375"/>
    <n v="149518.71875"/>
    <x v="1"/>
    <x v="1"/>
    <n v="6678"/>
    <n v="1"/>
    <s v="San Antonio"/>
    <s v="TX"/>
    <s v="Palo Alto College, TX"/>
    <x v="0"/>
    <n v="0"/>
    <n v="0"/>
    <n v="0"/>
    <n v="0"/>
    <n v="1"/>
    <n v="0"/>
    <n v="0"/>
    <n v="0"/>
    <m/>
    <n v="3"/>
    <s v="Associate's Colleges: High Transfer-High Nontraditional"/>
  </r>
  <r>
    <n v="227924"/>
    <s v="San Antonio College"/>
    <n v="262123.625"/>
    <n v="250818.65625"/>
    <n v="163711.796875"/>
    <n v="429114.15625"/>
    <n v="150538.65625"/>
    <n v="266550.78125"/>
    <n v="89822.921875"/>
    <n v="149478.9375"/>
    <x v="1"/>
    <x v="1"/>
    <n v="17944"/>
    <n v="1"/>
    <s v="San Antonio"/>
    <s v="TX"/>
    <s v="San Antonio College, TX"/>
    <x v="0"/>
    <n v="0"/>
    <n v="0"/>
    <n v="0"/>
    <n v="0"/>
    <n v="1"/>
    <n v="0"/>
    <n v="0"/>
    <n v="0"/>
    <m/>
    <n v="3"/>
    <s v="Associate's Colleges: High Transfer-High Nontraditional"/>
  </r>
  <r>
    <n v="187985"/>
    <s v="University of New Mexico-Main Campus"/>
    <n v="401387.125"/>
    <n v="322495.125"/>
    <n v="226643.390625"/>
    <n v="608874.5625"/>
    <n v="200398.953125"/>
    <n v="500115.0625"/>
    <n v="136397.921875"/>
    <n v="149473.359375"/>
    <x v="0"/>
    <x v="1"/>
    <n v="25527"/>
    <n v="1"/>
    <s v="Albuquerque"/>
    <s v="NM"/>
    <s v="University of New Mexico-Main Campus, NM"/>
    <x v="0"/>
    <n v="0"/>
    <n v="0"/>
    <n v="0"/>
    <n v="0"/>
    <n v="1"/>
    <n v="0"/>
    <n v="0"/>
    <n v="0"/>
    <m/>
    <n v="15"/>
    <s v="Doctoral Universities: Very High Research Activity_x000d_"/>
  </r>
  <r>
    <n v="232195"/>
    <s v="Germanna Community College"/>
    <n v="258750.09375"/>
    <n v="249606.453125"/>
    <n v="160991.578125"/>
    <n v="447934.0625"/>
    <n v="146035.3125"/>
    <n v="248973.8125"/>
    <n v="79995.78125"/>
    <n v="149396.1875"/>
    <x v="2"/>
    <x v="1"/>
    <n v="5599"/>
    <n v="1"/>
    <s v="Locust Grove"/>
    <s v="VA"/>
    <s v="Germanna Community College, VA"/>
    <x v="0"/>
    <n v="0"/>
    <n v="0"/>
    <n v="0"/>
    <n v="0"/>
    <n v="0"/>
    <n v="0"/>
    <n v="0"/>
    <n v="0"/>
    <m/>
    <n v="2"/>
    <s v="Associate's Colleges: High Transfer-Mixed Traditional/Nontraditional"/>
  </r>
  <r>
    <n v="196158"/>
    <s v="SUNY at Fredonia"/>
    <n v="530140.75"/>
    <n v="465902.25"/>
    <n v="301704.84375"/>
    <n v="816011.5"/>
    <n v="281923.59375"/>
    <n v="447073.53125"/>
    <n v="92546.7265625"/>
    <n v="149319"/>
    <x v="0"/>
    <x v="1"/>
    <n v="4900"/>
    <n v="1"/>
    <s v="Fredonia"/>
    <s v="NY"/>
    <s v="SUNY at Fredonia, NY"/>
    <x v="0"/>
    <n v="0"/>
    <n v="0"/>
    <n v="0"/>
    <n v="0"/>
    <n v="0"/>
    <n v="0"/>
    <n v="0"/>
    <n v="0"/>
    <m/>
    <n v="19"/>
    <s v="Master's Colleges &amp; Universities: Medium Programs"/>
  </r>
  <r>
    <n v="127732"/>
    <s v="Northeastern Junior College"/>
    <n v="296447.28125"/>
    <n v="291686.0625"/>
    <n v="183699.125"/>
    <n v="469830.75"/>
    <n v="171867.9375"/>
    <n v="258737.390625"/>
    <n v="81910.2265625"/>
    <n v="149241.140625"/>
    <x v="1"/>
    <x v="1"/>
    <n v="1317"/>
    <n v="1"/>
    <s v="Sterling"/>
    <s v="CO"/>
    <s v="Northeastern Junior College, CO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98756"/>
    <s v="Johnson C Smith University"/>
    <n v="191230.953125"/>
    <n v="154439.109375"/>
    <n v="68346.1171875"/>
    <n v="579718.0625"/>
    <n v="49314.26171875"/>
    <n v="275203.875"/>
    <n v="10312.0009765625"/>
    <n v="149058.625"/>
    <x v="0"/>
    <x v="0"/>
    <n v="1375"/>
    <n v="1"/>
    <s v="Charlotte"/>
    <s v="NC"/>
    <s v="Johnson C Smith University, NC"/>
    <x v="1"/>
    <n v="0"/>
    <n v="0"/>
    <n v="0"/>
    <n v="0"/>
    <n v="0"/>
    <n v="0"/>
    <n v="0"/>
    <n v="0"/>
    <m/>
    <n v="21"/>
    <s v="Baccalaureate Colleges: Arts &amp; Sciences Focus"/>
  </r>
  <r>
    <n v="157951"/>
    <s v="Western Kentucky University"/>
    <n v="314790.5"/>
    <n v="280176.375"/>
    <n v="166901.125"/>
    <n v="541783.0625"/>
    <n v="148693.125"/>
    <n v="375940.84375"/>
    <n v="82448.390625"/>
    <n v="149024.546875"/>
    <x v="0"/>
    <x v="1"/>
    <n v="15388"/>
    <n v="1"/>
    <s v="Bowling Green"/>
    <s v="KY"/>
    <s v="Western Kentucky University, KY"/>
    <x v="0"/>
    <n v="0"/>
    <n v="0"/>
    <n v="0"/>
    <n v="0"/>
    <n v="0"/>
    <n v="0"/>
    <n v="0"/>
    <n v="0"/>
    <m/>
    <n v="17"/>
    <s v="Doctoral/Professional Universities_x000d_"/>
  </r>
  <r>
    <n v="218894"/>
    <s v="Trident Technical College"/>
    <n v="172118.390625"/>
    <n v="160924.9375"/>
    <n v="102271.2578125"/>
    <n v="366131.375"/>
    <n v="89554.515625"/>
    <n v="234678.71875"/>
    <n v="73203.8828125"/>
    <n v="148944.671875"/>
    <x v="2"/>
    <x v="1"/>
    <n v="14201"/>
    <n v="1"/>
    <s v="Charleston"/>
    <s v="SC"/>
    <s v="Trident Technical College, SC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75652"/>
    <s v="East Mississippi Community College"/>
    <n v="160778.5"/>
    <n v="146289.921875"/>
    <n v="98228.3984375"/>
    <n v="357945.15625"/>
    <n v="90807.375"/>
    <n v="211743.875"/>
    <n v="73424.0625"/>
    <n v="148914"/>
    <x v="1"/>
    <x v="1"/>
    <n v="4127"/>
    <n v="1"/>
    <s v="Scooba"/>
    <s v="MS"/>
    <s v="East Mississippi Community College, MS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31536"/>
    <s v="Blue Ridge Community College"/>
    <n v="276996.625"/>
    <n v="265275.53125"/>
    <n v="172752.28125"/>
    <n v="450798.1875"/>
    <n v="158709.125"/>
    <n v="266634.125"/>
    <n v="87711.1640625"/>
    <n v="148754.328125"/>
    <x v="1"/>
    <x v="1"/>
    <n v="3551"/>
    <n v="1"/>
    <s v="Weyers Cave"/>
    <s v="VA"/>
    <s v="Blue Ridge Community College, VA"/>
    <x v="0"/>
    <n v="0"/>
    <n v="0"/>
    <n v="0"/>
    <n v="0"/>
    <n v="0"/>
    <n v="0"/>
    <n v="0"/>
    <n v="0"/>
    <m/>
    <n v="2"/>
    <s v="Associate's Colleges: High Transfer-Mixed Traditional/Nontraditional"/>
  </r>
  <r>
    <n v="232450"/>
    <s v="John Tyler Community College"/>
    <n v="238695.515625"/>
    <n v="227185"/>
    <n v="147575.75"/>
    <n v="452031.65625"/>
    <n v="133552.796875"/>
    <n v="229059.203125"/>
    <n v="71722.171875"/>
    <n v="148737.8125"/>
    <x v="1"/>
    <x v="1"/>
    <n v="6403"/>
    <n v="1"/>
    <s v="Chester"/>
    <s v="VA"/>
    <s v="John Tyler Community College, VA"/>
    <x v="0"/>
    <n v="0"/>
    <n v="0"/>
    <n v="0"/>
    <n v="0"/>
    <n v="0"/>
    <n v="0"/>
    <n v="0"/>
    <n v="0"/>
    <m/>
    <n v="3"/>
    <s v="Associate's Colleges: High Transfer-High Nontraditional"/>
  </r>
  <r>
    <n v="190169"/>
    <s v="Columbia-Greene Community College"/>
    <n v="307404.65625"/>
    <n v="286282.9375"/>
    <n v="194685.203125"/>
    <n v="516088.5"/>
    <n v="180149.796875"/>
    <n v="256382.140625"/>
    <n v="85806.0390625"/>
    <n v="148710.703125"/>
    <x v="1"/>
    <x v="1"/>
    <n v="1462"/>
    <n v="1"/>
    <s v="Hudson"/>
    <s v="NY"/>
    <s v="Columbia-Greene Community College, NY"/>
    <x v="0"/>
    <n v="0"/>
    <n v="0"/>
    <n v="0"/>
    <n v="0"/>
    <n v="0"/>
    <n v="0"/>
    <n v="0"/>
    <n v="0"/>
    <m/>
    <n v="2"/>
    <s v="Associate's Colleges: High Transfer-Mixed Traditional/Nontraditional"/>
  </r>
  <r>
    <n v="210605"/>
    <s v="Community College of Allegheny County"/>
    <n v="258182.890625"/>
    <n v="246550.78125"/>
    <n v="161412.53125"/>
    <n v="443718.5625"/>
    <n v="146802.125"/>
    <n v="252008.546875"/>
    <n v="82996.6796875"/>
    <n v="148643.09375"/>
    <x v="1"/>
    <x v="1"/>
    <n v="16003"/>
    <n v="1"/>
    <s v="Pittsburgh"/>
    <s v="PA"/>
    <s v="Community College of Allegheny County, PA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28106"/>
    <s v="Colorado State University Pueblo"/>
    <n v="419495.53125"/>
    <n v="403857.78125"/>
    <n v="234565.34375"/>
    <n v="652837.125"/>
    <n v="209801.78125"/>
    <n v="368873.3125"/>
    <n v="67309.125"/>
    <n v="148547.75"/>
    <x v="0"/>
    <x v="1"/>
    <n v="4227"/>
    <n v="1"/>
    <s v="Pueblo"/>
    <s v="CO"/>
    <s v="Colorado State University Pueblo, CO"/>
    <x v="0"/>
    <n v="0"/>
    <n v="0"/>
    <n v="0"/>
    <n v="0"/>
    <n v="1"/>
    <n v="0"/>
    <n v="0"/>
    <n v="0"/>
    <m/>
    <n v="20"/>
    <s v="Master's Colleges &amp; Universities: Small Programs"/>
  </r>
  <r>
    <n v="226231"/>
    <s v="LeTourneau University"/>
    <n v="438467.53125"/>
    <n v="427422.46875"/>
    <n v="236973.203125"/>
    <n v="648348.1875"/>
    <n v="194555.515625"/>
    <n v="444414.40625"/>
    <n v="73078.6015625"/>
    <n v="148540.0625"/>
    <x v="0"/>
    <x v="0"/>
    <n v="2015"/>
    <n v="1"/>
    <s v="Longview"/>
    <s v="TX"/>
    <s v="LeTourneau University, TX"/>
    <x v="0"/>
    <n v="0"/>
    <n v="0"/>
    <n v="0"/>
    <n v="0"/>
    <n v="0"/>
    <n v="0"/>
    <n v="0"/>
    <n v="0"/>
    <s v="Interdenominational"/>
    <n v="19"/>
    <s v="Master's Colleges &amp; Universities: Medium Programs"/>
  </r>
  <r>
    <n v="180276"/>
    <s v="Helena College University of Montana"/>
    <n v="261891"/>
    <n v="248008.078125"/>
    <n v="160216.328125"/>
    <n v="415313.1875"/>
    <n v="142182.609375"/>
    <n v="301416.3125"/>
    <n v="95846.140625"/>
    <n v="148498.15625"/>
    <x v="1"/>
    <x v="1"/>
    <n v="1065"/>
    <n v="1"/>
    <s v="Helena"/>
    <s v="MT"/>
    <s v="Helena College University of Montana, MT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43288"/>
    <s v="Blackburn College"/>
    <n v="384231.40625"/>
    <n v="361784.75"/>
    <n v="207495.296875"/>
    <n v="633608.8125"/>
    <n v="190896.15625"/>
    <n v="360182.1875"/>
    <n v="63396.046875"/>
    <n v="148293.5"/>
    <x v="0"/>
    <x v="0"/>
    <n v="578"/>
    <n v="1"/>
    <s v="Carlinville"/>
    <s v="IL"/>
    <s v="Blackburn College, IL"/>
    <x v="0"/>
    <n v="0"/>
    <n v="0"/>
    <n v="0"/>
    <n v="0"/>
    <n v="0"/>
    <n v="0"/>
    <n v="0"/>
    <n v="0"/>
    <s v="Presbyterian Church (USA)"/>
    <n v="21"/>
    <s v="Baccalaureate Colleges: Arts &amp; Sciences Focus"/>
  </r>
  <r>
    <n v="195988"/>
    <s v="Sullivan County Community College"/>
    <n v="308420.8125"/>
    <n v="282416.6875"/>
    <n v="194915.46875"/>
    <n v="513630.21875"/>
    <n v="183731.546875"/>
    <n v="262266.125"/>
    <n v="89568.9140625"/>
    <n v="148076.515625"/>
    <x v="1"/>
    <x v="1"/>
    <n v="1146"/>
    <n v="1"/>
    <s v="Loch Sheldrake"/>
    <s v="NY"/>
    <s v="Sullivan County Community College, NY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218681"/>
    <s v="University of South Carolina-Salkehatchie"/>
    <n v="156972.078125"/>
    <n v="139149.265625"/>
    <n v="89864.7890625"/>
    <n v="376723.96875"/>
    <n v="79401.3046875"/>
    <n v="221487.875"/>
    <n v="65238.25"/>
    <n v="148061.546875"/>
    <x v="1"/>
    <x v="1"/>
    <n v="723"/>
    <n v="1"/>
    <s v="Allendale"/>
    <s v="SC"/>
    <s v="University of South Carolina-Salkehatchie, SC"/>
    <x v="0"/>
    <n v="0"/>
    <n v="0"/>
    <n v="0"/>
    <n v="0"/>
    <n v="0"/>
    <n v="0"/>
    <n v="0"/>
    <n v="0"/>
    <m/>
    <n v="2"/>
    <s v="Associate's Colleges: High Transfer-Mixed Traditional/Nontraditional"/>
  </r>
  <r>
    <n v="136516"/>
    <s v="Polk State College"/>
    <n v="193452.984375"/>
    <n v="182497.828125"/>
    <n v="115781.15625"/>
    <n v="388584.40625"/>
    <n v="103188.5703125"/>
    <n v="236551.203125"/>
    <n v="73044.328125"/>
    <n v="147939.5"/>
    <x v="1"/>
    <x v="1"/>
    <n v="8990"/>
    <n v="1"/>
    <s v="Winter Haven"/>
    <s v="FL"/>
    <s v="Polk State College, FL"/>
    <x v="0"/>
    <n v="0"/>
    <n v="0"/>
    <n v="0"/>
    <n v="0"/>
    <n v="1"/>
    <n v="0"/>
    <n v="0"/>
    <n v="0"/>
    <m/>
    <n v="23"/>
    <s v="Baccalaureate/Associate's Colleges: Mixed Baccalaureate/Associate's"/>
  </r>
  <r>
    <n v="125471"/>
    <s v="West Los Angeles College"/>
    <n v="260861.984375"/>
    <n v="243774.375"/>
    <n v="162668.25"/>
    <n v="473990.625"/>
    <n v="145908.359375"/>
    <n v="245279.6875"/>
    <n v="77684.75"/>
    <n v="147757"/>
    <x v="2"/>
    <x v="1"/>
    <n v="9292"/>
    <n v="1"/>
    <s v="Culver City"/>
    <s v="CA"/>
    <s v="West Los Angeles College, CA"/>
    <x v="0"/>
    <n v="0"/>
    <n v="0"/>
    <n v="0"/>
    <n v="0"/>
    <n v="1"/>
    <n v="0"/>
    <n v="0"/>
    <n v="0"/>
    <m/>
    <n v="14"/>
    <s v="Baccalaureate/Associate's Colleges: Associate's Dominant"/>
  </r>
  <r>
    <n v="171155"/>
    <s v="Mid Michigan College"/>
    <n v="240348.359375"/>
    <n v="229361.953125"/>
    <n v="149757.15625"/>
    <n v="379387.4375"/>
    <n v="137629.59375"/>
    <n v="279728.3125"/>
    <n v="97383.8203125"/>
    <n v="147695.515625"/>
    <x v="1"/>
    <x v="1"/>
    <n v="2942"/>
    <n v="1"/>
    <s v="Harrison"/>
    <s v="MI"/>
    <s v="Mid Michigan College, MI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27909"/>
    <s v="Red Rocks Community College"/>
    <n v="327742.1875"/>
    <n v="324551.90625"/>
    <n v="205911.53125"/>
    <n v="475190.78125"/>
    <n v="182913.015625"/>
    <n v="292093.375"/>
    <n v="92166.421875"/>
    <n v="147662.375"/>
    <x v="2"/>
    <x v="1"/>
    <n v="7745"/>
    <n v="1"/>
    <s v="Lakewood"/>
    <s v="CO"/>
    <s v="Red Rocks Community College, CO"/>
    <x v="0"/>
    <n v="0"/>
    <n v="0"/>
    <n v="0"/>
    <n v="0"/>
    <n v="0"/>
    <n v="0"/>
    <n v="0"/>
    <n v="0"/>
    <m/>
    <n v="14"/>
    <s v="Baccalaureate/Associate's Colleges: Associate's Dominant"/>
  </r>
  <r>
    <n v="240505"/>
    <s v="Casper College"/>
    <n v="403486.875"/>
    <n v="370913.71875"/>
    <n v="258497.125"/>
    <n v="607591.6875"/>
    <n v="239794.203125"/>
    <n v="296703.125"/>
    <n v="100453.7890625"/>
    <n v="147592.578125"/>
    <x v="1"/>
    <x v="1"/>
    <n v="2449"/>
    <n v="1"/>
    <s v="Casper"/>
    <s v="WY"/>
    <s v="Casper College, WY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07397"/>
    <s v="Oklahoma State University-Oklahoma City"/>
    <n v="221113.609375"/>
    <n v="214746.765625"/>
    <n v="136793.265625"/>
    <n v="395142.03125"/>
    <n v="120828.6171875"/>
    <n v="247756.75"/>
    <n v="80133.890625"/>
    <n v="147566.78125"/>
    <x v="1"/>
    <x v="1"/>
    <n v="6192"/>
    <n v="1"/>
    <s v="Oklahoma City"/>
    <s v="OK"/>
    <s v="Oklahoma State University-Oklahoma City, OK"/>
    <x v="0"/>
    <n v="0"/>
    <n v="0"/>
    <n v="0"/>
    <n v="0"/>
    <n v="0"/>
    <n v="0"/>
    <n v="0"/>
    <n v="0"/>
    <m/>
    <n v="14"/>
    <s v="Baccalaureate/Associate's Colleges: Associate's Dominant"/>
  </r>
  <r>
    <n v="173124"/>
    <s v="Bemidji State University"/>
    <n v="453896.59375"/>
    <n v="420074.78125"/>
    <n v="254199.53125"/>
    <n v="699814.0625"/>
    <n v="227439.9375"/>
    <n v="409528.09375"/>
    <n v="78587.484375"/>
    <n v="147466.703125"/>
    <x v="0"/>
    <x v="1"/>
    <n v="4386"/>
    <n v="1"/>
    <s v="Bemidji"/>
    <s v="MN"/>
    <s v="Bemidji State University, MN"/>
    <x v="0"/>
    <n v="0"/>
    <n v="0"/>
    <n v="0"/>
    <n v="0"/>
    <n v="0"/>
    <n v="0"/>
    <n v="0"/>
    <n v="0"/>
    <m/>
    <n v="20"/>
    <s v="Master's Colleges &amp; Universities: Small Programs"/>
  </r>
  <r>
    <n v="200004"/>
    <s v="Western Carolina University"/>
    <n v="372920.28125"/>
    <n v="291774.46875"/>
    <n v="201976.515625"/>
    <n v="615759.6875"/>
    <n v="181436.21875"/>
    <n v="475291.9375"/>
    <n v="119336.8515625"/>
    <n v="147362.96875"/>
    <x v="0"/>
    <x v="1"/>
    <n v="8603"/>
    <n v="1"/>
    <s v="Cullowhee"/>
    <s v="NC"/>
    <s v="Western Carolina University, NC"/>
    <x v="0"/>
    <n v="0"/>
    <n v="0"/>
    <n v="0"/>
    <n v="0"/>
    <n v="0"/>
    <n v="0"/>
    <n v="0"/>
    <n v="0"/>
    <m/>
    <n v="18"/>
    <s v="Master's Colleges &amp; Universities: Larger Programs"/>
  </r>
  <r>
    <n v="218113"/>
    <s v="Greenville Technical College"/>
    <n v="179992.21875"/>
    <n v="167750.21875"/>
    <n v="108151.6796875"/>
    <n v="356145.46875"/>
    <n v="96674.59375"/>
    <n v="243826.125"/>
    <n v="79364.5"/>
    <n v="147172.375"/>
    <x v="2"/>
    <x v="1"/>
    <n v="11186"/>
    <n v="1"/>
    <s v="Greenville"/>
    <s v="SC"/>
    <s v="Greenville Technical College, SC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80489"/>
    <s v="The University of Montana"/>
    <n v="361711.84375"/>
    <n v="330980.9375"/>
    <n v="195763.203125"/>
    <n v="558419.125"/>
    <n v="172746.5"/>
    <n v="414414.1875"/>
    <n v="91612.171875"/>
    <n v="147163.34375"/>
    <x v="0"/>
    <x v="1"/>
    <n v="10969"/>
    <n v="1"/>
    <s v="Missoula"/>
    <s v="MT"/>
    <s v="The University of Montana, MT"/>
    <x v="0"/>
    <n v="0"/>
    <n v="0"/>
    <n v="0"/>
    <n v="0"/>
    <n v="0"/>
    <n v="0"/>
    <n v="0"/>
    <n v="0"/>
    <m/>
    <n v="16"/>
    <s v="Doctoral Universities: High Research Activity_x000d_"/>
  </r>
  <r>
    <n v="240116"/>
    <s v="Chippewa Valley Technical College"/>
    <n v="308620.75"/>
    <n v="285491.75"/>
    <n v="192645.375"/>
    <n v="491507.65625"/>
    <n v="175006.71875"/>
    <n v="292317.1875"/>
    <n v="94680.3671875"/>
    <n v="147122"/>
    <x v="2"/>
    <x v="1"/>
    <n v="4505"/>
    <n v="1"/>
    <s v="Eau Claire"/>
    <s v="WI"/>
    <s v="Chippewa Valley Technical College, WI"/>
    <x v="0"/>
    <n v="0"/>
    <n v="0"/>
    <n v="0"/>
    <n v="0"/>
    <n v="0"/>
    <n v="0"/>
    <n v="0"/>
    <n v="0"/>
    <m/>
    <n v="9"/>
    <s v="Associate's Colleges: High Vocational &amp; Technical-High Nontraditional"/>
  </r>
  <r>
    <n v="217305"/>
    <s v="New England Institute of Technology"/>
    <n v="433793.65625"/>
    <n v="426290.1875"/>
    <n v="267402.875"/>
    <n v="558660.5625"/>
    <n v="243506.234375"/>
    <n v="357531.3125"/>
    <n v="104389.578125"/>
    <n v="147068.03125"/>
    <x v="1"/>
    <x v="0"/>
    <n v="2841"/>
    <n v="1"/>
    <s v="East Greenwich"/>
    <s v="RI"/>
    <s v="New England Institute of Technology, RI"/>
    <x v="0"/>
    <n v="0"/>
    <n v="0"/>
    <n v="0"/>
    <n v="0"/>
    <n v="0"/>
    <n v="0"/>
    <n v="0"/>
    <n v="0"/>
    <m/>
    <n v="23"/>
    <s v="Baccalaureate/Associate's Colleges: Mixed Baccalaureate/Associate's"/>
  </r>
  <r>
    <n v="235343"/>
    <s v="Green River College"/>
    <n v="370373.5"/>
    <n v="353937.6875"/>
    <n v="234418.6875"/>
    <n v="537463.75"/>
    <n v="211584.59375"/>
    <n v="303689.34375"/>
    <n v="97738.734375"/>
    <n v="147063.421875"/>
    <x v="2"/>
    <x v="1"/>
    <n v="5228"/>
    <n v="1"/>
    <s v="Auburn"/>
    <s v="WA"/>
    <s v="Green River College, WA"/>
    <x v="0"/>
    <n v="0"/>
    <n v="0"/>
    <n v="0"/>
    <n v="1"/>
    <n v="0"/>
    <n v="0"/>
    <n v="0"/>
    <n v="0"/>
    <m/>
    <n v="14"/>
    <s v="Baccalaureate/Associate's Colleges: Associate's Dominant"/>
  </r>
  <r>
    <n v="138479"/>
    <s v="William T McFatter Technical College"/>
    <n v="234120.640625"/>
    <n v="231659.46875"/>
    <n v="143377.3125"/>
    <n v="387043.5"/>
    <n v="123981.734375"/>
    <n v="272080.65625"/>
    <n v="84731.421875"/>
    <n v="146792.6875"/>
    <x v="2"/>
    <x v="1"/>
    <n v="1116"/>
    <n v="1"/>
    <s v="Davie"/>
    <s v="FL"/>
    <s v="William T McFatter Technical College, FL"/>
    <x v="0"/>
    <n v="0"/>
    <n v="0"/>
    <n v="0"/>
    <n v="0"/>
    <n v="0"/>
    <n v="0"/>
    <n v="0"/>
    <n v="0"/>
    <m/>
    <m/>
    <m/>
  </r>
  <r>
    <n v="144209"/>
    <s v="City Colleges of Chicago-Harold Washington College"/>
    <n v="231163.25"/>
    <n v="222940.125"/>
    <n v="143462.9375"/>
    <n v="434457.09375"/>
    <n v="133078.546875"/>
    <n v="215623.53125"/>
    <n v="69707.5703125"/>
    <n v="146785.46875"/>
    <x v="2"/>
    <x v="1"/>
    <n v="8513"/>
    <n v="1"/>
    <s v="Chicago"/>
    <s v="IL"/>
    <s v="City Colleges of Chicago-Harold Washington College, IL"/>
    <x v="0"/>
    <n v="0"/>
    <n v="0"/>
    <n v="0"/>
    <n v="0"/>
    <n v="1"/>
    <n v="0"/>
    <n v="0"/>
    <n v="0"/>
    <m/>
    <n v="2"/>
    <s v="Associate's Colleges: High Transfer-Mixed Traditional/Nontraditional"/>
  </r>
  <r>
    <n v="191986"/>
    <s v="Jamestown Community College"/>
    <n v="310359.34375"/>
    <n v="295480.46875"/>
    <n v="195098.046875"/>
    <n v="496380.875"/>
    <n v="183691.875"/>
    <n v="258066"/>
    <n v="85572.28125"/>
    <n v="146705.09375"/>
    <x v="1"/>
    <x v="1"/>
    <n v="3187"/>
    <n v="1"/>
    <s v="Jamestown"/>
    <s v="NY"/>
    <s v="Jamestown Community College, NY"/>
    <x v="0"/>
    <n v="0"/>
    <n v="0"/>
    <n v="0"/>
    <n v="0"/>
    <n v="0"/>
    <n v="0"/>
    <n v="0"/>
    <n v="0"/>
    <m/>
    <n v="3"/>
    <s v="Associate's Colleges: High Transfer-High Nontraditional"/>
  </r>
  <r>
    <n v="154697"/>
    <s v="Barton County Community College"/>
    <n v="230818.859375"/>
    <n v="211784.21875"/>
    <n v="142378.234375"/>
    <n v="399125.34375"/>
    <n v="128718.21875"/>
    <n v="273475.03125"/>
    <n v="91635.4296875"/>
    <n v="146636.953125"/>
    <x v="1"/>
    <x v="1"/>
    <n v="2646"/>
    <n v="1"/>
    <s v="Great Bend"/>
    <s v="KS"/>
    <s v="Barton County Community College, KS"/>
    <x v="0"/>
    <n v="0"/>
    <n v="0"/>
    <n v="0"/>
    <n v="0"/>
    <n v="0"/>
    <n v="0"/>
    <n v="0"/>
    <n v="0"/>
    <m/>
    <n v="3"/>
    <s v="Associate's Colleges: High Transfer-High Nontraditional"/>
  </r>
  <r>
    <n v="485111"/>
    <s v="Georgia Military College"/>
    <n v="171484.328125"/>
    <n v="157890.828125"/>
    <n v="101793.234375"/>
    <n v="391694.46875"/>
    <n v="90386.1796875"/>
    <n v="210144.375"/>
    <n v="63373.74609375"/>
    <n v="146633"/>
    <x v="1"/>
    <x v="1"/>
    <n v="6623"/>
    <n v="1"/>
    <s v="Milledgeville"/>
    <s v="GA"/>
    <s v="Georgia Military College, GA"/>
    <x v="0"/>
    <n v="1"/>
    <n v="0"/>
    <n v="0"/>
    <n v="0"/>
    <n v="0"/>
    <n v="0"/>
    <n v="0"/>
    <n v="0"/>
    <m/>
    <n v="14"/>
    <s v="Baccalaureate/Associate's Colleges: Associate's Dominant"/>
  </r>
  <r>
    <n v="182500"/>
    <s v="Truckee Meadows Community College"/>
    <n v="293593.625"/>
    <n v="282273.71875"/>
    <n v="184437.90625"/>
    <n v="450396.25"/>
    <n v="163996.671875"/>
    <n v="287288.78125"/>
    <n v="93740.0625"/>
    <n v="146540.6875"/>
    <x v="1"/>
    <x v="1"/>
    <n v="8719"/>
    <n v="1"/>
    <s v="Reno"/>
    <s v="NV"/>
    <s v="Truckee Meadows Community College, NV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219198"/>
    <s v="Mount Marty University"/>
    <n v="325142.28125"/>
    <n v="311975.15625"/>
    <n v="158420.921875"/>
    <n v="567409.25"/>
    <n v="135951.140625"/>
    <n v="376794.5625"/>
    <n v="52814.93359375"/>
    <n v="146483.328125"/>
    <x v="0"/>
    <x v="0"/>
    <n v="634"/>
    <n v="1"/>
    <s v="Yankton"/>
    <s v="SD"/>
    <s v="Mount Marty University, SD"/>
    <x v="0"/>
    <n v="0"/>
    <n v="0"/>
    <n v="0"/>
    <n v="0"/>
    <n v="0"/>
    <n v="0"/>
    <n v="0"/>
    <n v="0"/>
    <s v="Roman Catholic"/>
    <n v="20"/>
    <s v="Master's Colleges &amp; Universities: Small Programs"/>
  </r>
  <r>
    <n v="197911"/>
    <s v="Barton College"/>
    <n v="231553.265625"/>
    <n v="213109.96875"/>
    <n v="96626.3984375"/>
    <n v="536140.8125"/>
    <n v="72650.84375"/>
    <n v="322777.125"/>
    <n v="29723.05078125"/>
    <n v="146198.734375"/>
    <x v="0"/>
    <x v="0"/>
    <n v="998"/>
    <n v="1"/>
    <s v="Wilson"/>
    <s v="NC"/>
    <s v="Barton College, NC"/>
    <x v="0"/>
    <n v="0"/>
    <n v="0"/>
    <n v="0"/>
    <n v="0"/>
    <n v="0"/>
    <n v="0"/>
    <n v="0"/>
    <n v="0"/>
    <s v="Christian Church (Disciples of Christ)"/>
    <n v="22"/>
    <s v="Baccalaureate Colleges: Diverse Fields"/>
  </r>
  <r>
    <n v="117104"/>
    <s v="Life Pacific University"/>
    <n v="429350.9375"/>
    <n v="409590"/>
    <n v="230856.765625"/>
    <n v="654656.125"/>
    <n v="208942.46875"/>
    <n v="406656.5625"/>
    <n v="68987.9296875"/>
    <n v="145920.515625"/>
    <x v="0"/>
    <x v="0"/>
    <n v="479"/>
    <n v="1"/>
    <s v="San Dimas"/>
    <s v="CA"/>
    <s v="Life Pacific University, CA"/>
    <x v="0"/>
    <n v="0"/>
    <n v="0"/>
    <n v="0"/>
    <n v="0"/>
    <n v="1"/>
    <n v="0"/>
    <n v="0"/>
    <n v="0"/>
    <s v="Other Protestant"/>
    <n v="22"/>
    <s v="Baccalaureate Colleges: Diverse Fields"/>
  </r>
  <r>
    <n v="156107"/>
    <s v="Wichita State University-Campus of Applied Sciences and Technology"/>
    <n v="245419.40625"/>
    <n v="228537.296875"/>
    <n v="149843.171875"/>
    <n v="416256.3125"/>
    <n v="129554.1796875"/>
    <n v="290327.84375"/>
    <n v="90117.6015625"/>
    <n v="145747.515625"/>
    <x v="2"/>
    <x v="1"/>
    <n v="1686"/>
    <n v="1"/>
    <s v="Wichita"/>
    <s v="KS"/>
    <s v="Wichita State University-Campus of Applied Sciences and Technology, KS"/>
    <x v="0"/>
    <n v="0"/>
    <n v="0"/>
    <n v="0"/>
    <n v="0"/>
    <n v="0"/>
    <n v="0"/>
    <n v="0"/>
    <n v="0"/>
    <m/>
    <n v="9"/>
    <s v="Associate's Colleges: High Vocational &amp; Technical-High Nontraditional"/>
  </r>
  <r>
    <n v="126863"/>
    <s v="Community College of Aurora"/>
    <n v="264546.59375"/>
    <n v="260118.546875"/>
    <n v="163584.25"/>
    <n v="473612.25"/>
    <n v="144165.046875"/>
    <n v="230792.09375"/>
    <n v="66995.3515625"/>
    <n v="145746.1875"/>
    <x v="1"/>
    <x v="1"/>
    <n v="5347"/>
    <n v="1"/>
    <s v="Aurora"/>
    <s v="CO"/>
    <s v="Community College of Aurora, CO"/>
    <x v="0"/>
    <n v="0"/>
    <n v="0"/>
    <n v="0"/>
    <n v="0"/>
    <n v="1"/>
    <n v="0"/>
    <n v="0"/>
    <n v="0"/>
    <m/>
    <n v="3"/>
    <s v="Associate's Colleges: High Transfer-High Nontraditional"/>
  </r>
  <r>
    <n v="221971"/>
    <s v="Union University"/>
    <n v="320343.75"/>
    <n v="300965.71875"/>
    <n v="149408.140625"/>
    <n v="607401.875"/>
    <n v="113577.1484375"/>
    <n v="394965.28125"/>
    <n v="41830.90234375"/>
    <n v="145709.078125"/>
    <x v="0"/>
    <x v="0"/>
    <n v="2441"/>
    <n v="1"/>
    <s v="Jackson"/>
    <s v="TN"/>
    <s v="Union University, TN"/>
    <x v="0"/>
    <n v="0"/>
    <n v="0"/>
    <n v="0"/>
    <n v="0"/>
    <n v="0"/>
    <n v="0"/>
    <n v="0"/>
    <n v="0"/>
    <s v="Southern Baptist"/>
    <n v="17"/>
    <s v="Doctoral/Professional Universities_x000d_"/>
  </r>
  <r>
    <n v="196219"/>
    <s v="SUNY at Purchase College"/>
    <n v="580088.4375"/>
    <n v="494353.4375"/>
    <n v="331617.84375"/>
    <n v="869829.5"/>
    <n v="306013.09375"/>
    <n v="506105.6875"/>
    <n v="109185.3828125"/>
    <n v="145657.9375"/>
    <x v="0"/>
    <x v="1"/>
    <n v="3925"/>
    <n v="1"/>
    <s v="Purchase"/>
    <s v="NY"/>
    <s v="SUNY at Purchase College, NY"/>
    <x v="0"/>
    <n v="0"/>
    <n v="0"/>
    <n v="0"/>
    <n v="0"/>
    <n v="1"/>
    <n v="0"/>
    <n v="0"/>
    <n v="0"/>
    <m/>
    <n v="21"/>
    <s v="Baccalaureate Colleges: Arts &amp; Sciences Focus"/>
  </r>
  <r>
    <n v="118718"/>
    <s v="Merced College"/>
    <n v="295500.53125"/>
    <n v="277374.34375"/>
    <n v="184540.125"/>
    <n v="460338.6875"/>
    <n v="173139.40625"/>
    <n v="278925.34375"/>
    <n v="93865.375"/>
    <n v="145584.390625"/>
    <x v="1"/>
    <x v="1"/>
    <n v="9053"/>
    <n v="1"/>
    <s v="Merced"/>
    <s v="CA"/>
    <s v="Merced College, CA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14947"/>
    <s v="Gemological Institute of America-Carlsbad"/>
    <n v="334716.40625"/>
    <n v="333416.40625"/>
    <n v="198518.796875"/>
    <n v="501613.59375"/>
    <n v="170143.015625"/>
    <n v="318184"/>
    <n v="78923.1875"/>
    <n v="145509.40625"/>
    <x v="2"/>
    <x v="0"/>
    <n v="417"/>
    <n v="1"/>
    <s v="Carlsbad"/>
    <s v="CA"/>
    <s v="Gemological Institute of America-Carlsbad, CA"/>
    <x v="0"/>
    <n v="0"/>
    <n v="0"/>
    <n v="0"/>
    <n v="0"/>
    <n v="0"/>
    <n v="0"/>
    <n v="0"/>
    <n v="0"/>
    <m/>
    <m/>
    <m/>
  </r>
  <r>
    <n v="183938"/>
    <s v="Camden County College"/>
    <n v="349849.25"/>
    <n v="342453.46875"/>
    <n v="221057.640625"/>
    <n v="580843.5"/>
    <n v="203947.484375"/>
    <n v="223462.3125"/>
    <n v="65950.8046875"/>
    <n v="145507.0625"/>
    <x v="1"/>
    <x v="1"/>
    <n v="11034"/>
    <n v="1"/>
    <s v="Blackwood"/>
    <s v="NJ"/>
    <s v="Camden County College, NJ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94028"/>
    <s v="North Country Community College"/>
    <n v="319634.03125"/>
    <n v="297012.0625"/>
    <n v="201329.90625"/>
    <n v="511633.09375"/>
    <n v="187640.109375"/>
    <n v="271093"/>
    <n v="90123.6171875"/>
    <n v="145493.421875"/>
    <x v="1"/>
    <x v="1"/>
    <n v="1042"/>
    <n v="1"/>
    <s v="Saranac Lake"/>
    <s v="NY"/>
    <s v="North Country Community College, NY"/>
    <x v="0"/>
    <n v="0"/>
    <n v="0"/>
    <n v="0"/>
    <n v="0"/>
    <n v="0"/>
    <n v="0"/>
    <n v="0"/>
    <n v="0"/>
    <m/>
    <n v="9"/>
    <s v="Associate's Colleges: High Vocational &amp; Technical-High Nontraditional"/>
  </r>
  <r>
    <n v="209250"/>
    <s v="Mt Hood Community College"/>
    <n v="273696.90625"/>
    <n v="262897.53125"/>
    <n v="169257.65625"/>
    <n v="419676.78125"/>
    <n v="149137.328125"/>
    <n v="297561.65625"/>
    <n v="94836.5"/>
    <n v="145427.75"/>
    <x v="1"/>
    <x v="1"/>
    <n v="8536"/>
    <n v="1"/>
    <s v="Gresham"/>
    <s v="OR"/>
    <s v="Mt Hood Community College, OR"/>
    <x v="0"/>
    <n v="0"/>
    <n v="0"/>
    <n v="0"/>
    <n v="0"/>
    <n v="0"/>
    <n v="0"/>
    <n v="0"/>
    <n v="0"/>
    <m/>
    <n v="2"/>
    <s v="Associate's Colleges: High Transfer-Mixed Traditional/Nontraditional"/>
  </r>
  <r>
    <n v="101161"/>
    <s v="Coastal Alabama Community College"/>
    <n v="209606.546875"/>
    <n v="188274.921875"/>
    <n v="128626.53125"/>
    <n v="399249.5"/>
    <n v="117426.3359375"/>
    <n v="248282.953125"/>
    <n v="83005.703125"/>
    <n v="145332.5625"/>
    <x v="1"/>
    <x v="1"/>
    <n v="4286"/>
    <n v="1"/>
    <s v="Bay Minette"/>
    <s v="AL"/>
    <s v="Coastal Alabama Community College, AL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84278"/>
    <s v="Divers Academy International"/>
    <n v="605506.5625"/>
    <n v="603839.25"/>
    <n v="379446.875"/>
    <n v="627810.875"/>
    <n v="343954"/>
    <n v="458045.6875"/>
    <n v="138150.171875"/>
    <n v="145178.296875"/>
    <x v="2"/>
    <x v="2"/>
    <n v="211"/>
    <n v="1"/>
    <s v="ERIAL"/>
    <s v="NJ"/>
    <s v="Divers Academy International, NJ"/>
    <x v="0"/>
    <n v="0"/>
    <n v="0"/>
    <n v="0"/>
    <n v="0"/>
    <n v="0"/>
    <n v="0"/>
    <n v="0"/>
    <n v="0"/>
    <m/>
    <m/>
    <m/>
  </r>
  <r>
    <n v="148380"/>
    <s v="Rock Valley College"/>
    <n v="283166.15625"/>
    <n v="267008.21875"/>
    <n v="177563.171875"/>
    <n v="457960.34375"/>
    <n v="163491.921875"/>
    <n v="265844.40625"/>
    <n v="88556.859375"/>
    <n v="145120.671875"/>
    <x v="1"/>
    <x v="1"/>
    <n v="6937"/>
    <n v="1"/>
    <s v="Rockford"/>
    <s v="IL"/>
    <s v="Rock Valley College, IL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22746"/>
    <s v="San Jose City College"/>
    <n v="306929.75"/>
    <n v="292975.875"/>
    <n v="191686.40625"/>
    <n v="473419.09375"/>
    <n v="169696.125"/>
    <n v="291048"/>
    <n v="91558.296875"/>
    <n v="145117.015625"/>
    <x v="1"/>
    <x v="1"/>
    <n v="7654"/>
    <n v="1"/>
    <s v="San Jose"/>
    <s v="CA"/>
    <s v="San Jose City College, CA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433013"/>
    <s v="Career Networks Institute"/>
    <n v="273364.71875"/>
    <n v="268602.40625"/>
    <n v="161634.40625"/>
    <n v="492927.75"/>
    <n v="136545.71875"/>
    <n v="258052.328125"/>
    <n v="61549.70703125"/>
    <n v="145046.53125"/>
    <x v="2"/>
    <x v="2"/>
    <n v="651"/>
    <n v="1"/>
    <s v="Santa Ana"/>
    <s v="CA"/>
    <s v="Career Networks Institute, CA"/>
    <x v="0"/>
    <n v="0"/>
    <n v="0"/>
    <n v="0"/>
    <n v="0"/>
    <n v="0"/>
    <n v="0"/>
    <n v="0"/>
    <n v="0"/>
    <m/>
    <n v="26"/>
    <s v="Special Focus Four-Year: Other Health Professions Schools"/>
  </r>
  <r>
    <n v="177995"/>
    <s v="Metropolitan Community College-Kansas City"/>
    <n v="212166"/>
    <n v="200351.71875"/>
    <n v="129440.3359375"/>
    <n v="385096.625"/>
    <n v="116439.5859375"/>
    <n v="250370.703125"/>
    <n v="80991.2265625"/>
    <n v="144840.109375"/>
    <x v="1"/>
    <x v="1"/>
    <n v="15547"/>
    <n v="1"/>
    <s v="Kansas City"/>
    <s v="MO"/>
    <s v="Metropolitan Community College-Kansas City, MO"/>
    <x v="0"/>
    <n v="0"/>
    <n v="0"/>
    <n v="0"/>
    <n v="0"/>
    <n v="0"/>
    <n v="0"/>
    <n v="0"/>
    <n v="0"/>
    <m/>
    <n v="1"/>
    <s v="Associate's Colleges: High Transfer-High Traditional"/>
  </r>
  <r>
    <n v="148991"/>
    <s v="Spoon River College"/>
    <n v="288373.9375"/>
    <n v="263916.125"/>
    <n v="182419.25"/>
    <n v="465280.8125"/>
    <n v="170448.53125"/>
    <n v="271662.15625"/>
    <n v="94956.453125"/>
    <n v="144716.59375"/>
    <x v="1"/>
    <x v="1"/>
    <n v="1160"/>
    <n v="1"/>
    <s v="Canton"/>
    <s v="IL"/>
    <s v="Spoon River College, IL"/>
    <x v="0"/>
    <n v="0"/>
    <n v="0"/>
    <n v="0"/>
    <n v="0"/>
    <n v="0"/>
    <n v="0"/>
    <n v="0"/>
    <n v="0"/>
    <m/>
    <n v="3"/>
    <s v="Associate's Colleges: High Transfer-High Nontraditional"/>
  </r>
  <r>
    <n v="185262"/>
    <s v="Kean University"/>
    <n v="565365.6875"/>
    <n v="520679.6875"/>
    <n v="324830.71875"/>
    <n v="923645.25"/>
    <n v="293086.71875"/>
    <n v="370288.375"/>
    <n v="47047.0703125"/>
    <n v="144714.34375"/>
    <x v="0"/>
    <x v="1"/>
    <n v="11938"/>
    <n v="1"/>
    <s v="Union"/>
    <s v="NJ"/>
    <s v="Kean University, NJ"/>
    <x v="0"/>
    <n v="0"/>
    <n v="0"/>
    <n v="0"/>
    <n v="0"/>
    <n v="1"/>
    <n v="0"/>
    <n v="0"/>
    <n v="0"/>
    <m/>
    <n v="18"/>
    <s v="Master's Colleges &amp; Universities: Larger Programs"/>
  </r>
  <r>
    <n v="213659"/>
    <s v="Luzerne County Community College"/>
    <n v="260099.984375"/>
    <n v="249339.03125"/>
    <n v="162068.484375"/>
    <n v="431257.75"/>
    <n v="148919.109375"/>
    <n v="253536.609375"/>
    <n v="83538.2734375"/>
    <n v="144693.265625"/>
    <x v="1"/>
    <x v="1"/>
    <n v="5566"/>
    <n v="1"/>
    <s v="Nanticoke"/>
    <s v="PA"/>
    <s v="Luzerne County Community College, PA"/>
    <x v="0"/>
    <n v="0"/>
    <n v="0"/>
    <n v="0"/>
    <n v="0"/>
    <n v="0"/>
    <n v="0"/>
    <n v="0"/>
    <n v="0"/>
    <m/>
    <n v="7"/>
    <s v="Associate's Colleges: High Vocational &amp; Technical-High Traditional"/>
  </r>
  <r>
    <n v="110219"/>
    <s v="Bryan University"/>
    <n v="247935.96875"/>
    <n v="235341.84375"/>
    <n v="146241.921875"/>
    <n v="456647.96875"/>
    <n v="115777.109375"/>
    <n v="288572.96875"/>
    <n v="72764.1796875"/>
    <n v="144680.9375"/>
    <x v="1"/>
    <x v="2"/>
    <n v="1324"/>
    <n v="1"/>
    <s v="Tempe"/>
    <s v="AZ"/>
    <s v="Bryan University, AZ"/>
    <x v="0"/>
    <n v="0"/>
    <n v="0"/>
    <n v="0"/>
    <n v="0"/>
    <n v="0"/>
    <n v="0"/>
    <n v="0"/>
    <n v="0"/>
    <m/>
    <n v="26"/>
    <s v="Special Focus Four-Year: Other Health Professions Schools"/>
  </r>
  <r>
    <n v="183822"/>
    <s v="Bloomfield College"/>
    <n v="456715"/>
    <n v="417856.15625"/>
    <n v="250595"/>
    <n v="893413.125"/>
    <n v="225360.1875"/>
    <n v="284467.3125"/>
    <n v="9669.9541015625"/>
    <n v="144642.984375"/>
    <x v="0"/>
    <x v="0"/>
    <n v="1933"/>
    <n v="1"/>
    <s v="Bloomfield"/>
    <s v="NJ"/>
    <s v="Bloomfield College, NJ"/>
    <x v="0"/>
    <n v="1"/>
    <n v="0"/>
    <n v="0"/>
    <n v="0"/>
    <n v="1"/>
    <n v="0"/>
    <n v="0"/>
    <n v="0"/>
    <s v="Presbyterian Church (USA)"/>
    <n v="21"/>
    <s v="Baccalaureate Colleges: Arts &amp; Sciences Focus"/>
  </r>
  <r>
    <n v="203757"/>
    <s v="Lourdes University"/>
    <n v="283137.3125"/>
    <n v="271824.375"/>
    <n v="133913.625"/>
    <n v="569044"/>
    <n v="111057.1796875"/>
    <n v="316917.28125"/>
    <n v="31536.318359375"/>
    <n v="144622.28125"/>
    <x v="0"/>
    <x v="0"/>
    <n v="1449"/>
    <n v="1"/>
    <s v="Sylvania"/>
    <s v="OH"/>
    <s v="Lourdes University, OH"/>
    <x v="0"/>
    <n v="0"/>
    <n v="0"/>
    <n v="0"/>
    <n v="0"/>
    <n v="0"/>
    <n v="0"/>
    <n v="0"/>
    <n v="0"/>
    <s v="Roman Catholic"/>
    <n v="20"/>
    <s v="Master's Colleges &amp; Universities: Small Programs"/>
  </r>
  <r>
    <n v="168607"/>
    <s v="Alpena Community College"/>
    <n v="248356.125"/>
    <n v="230096.796875"/>
    <n v="156753.59375"/>
    <n v="378741.40625"/>
    <n v="146445.75"/>
    <n v="287177.03125"/>
    <n v="104955.0078125"/>
    <n v="144584.078125"/>
    <x v="1"/>
    <x v="1"/>
    <n v="1282"/>
    <n v="1"/>
    <s v="Alpena"/>
    <s v="MI"/>
    <s v="Alpena Community College, MI"/>
    <x v="0"/>
    <n v="0"/>
    <n v="0"/>
    <n v="0"/>
    <n v="0"/>
    <n v="0"/>
    <n v="0"/>
    <n v="0"/>
    <n v="0"/>
    <m/>
    <n v="14"/>
    <s v="Baccalaureate/Associate's Colleges: Associate's Dominant"/>
  </r>
  <r>
    <n v="141680"/>
    <s v="Honolulu Community College"/>
    <n v="350604.09375"/>
    <n v="333052.53125"/>
    <n v="222863.625"/>
    <n v="466693.5"/>
    <n v="204040.796875"/>
    <n v="329507"/>
    <n v="114289.90625"/>
    <n v="144520.765625"/>
    <x v="1"/>
    <x v="1"/>
    <n v="3261"/>
    <n v="1"/>
    <s v="Honolulu"/>
    <s v="HI"/>
    <s v="Honolulu Community College, HI"/>
    <x v="0"/>
    <n v="0"/>
    <n v="1"/>
    <n v="0"/>
    <n v="1"/>
    <n v="0"/>
    <n v="0"/>
    <n v="0"/>
    <n v="0"/>
    <m/>
    <n v="8"/>
    <s v="Associate's Colleges: High Vocational &amp; Technical-Mixed Traditional/Nontraditional"/>
  </r>
  <r>
    <n v="159416"/>
    <s v="Louisiana State University-Shreveport"/>
    <n v="348878.3125"/>
    <n v="327364.625"/>
    <n v="196208.4375"/>
    <n v="618466.125"/>
    <n v="173648.65625"/>
    <n v="303995.5625"/>
    <n v="55243.375"/>
    <n v="144505.75"/>
    <x v="0"/>
    <x v="1"/>
    <n v="2640"/>
    <n v="1"/>
    <s v="Shreveport"/>
    <s v="LA"/>
    <s v="Louisiana State University-Shreveport, LA"/>
    <x v="0"/>
    <n v="0"/>
    <n v="0"/>
    <n v="0"/>
    <n v="0"/>
    <n v="0"/>
    <n v="0"/>
    <n v="0"/>
    <n v="0"/>
    <m/>
    <n v="18"/>
    <s v="Master's Colleges &amp; Universities: Larger Programs"/>
  </r>
  <r>
    <n v="111081"/>
    <s v="California Institute of the Arts"/>
    <n v="541095.9375"/>
    <n v="526005.4375"/>
    <n v="265269.28125"/>
    <n v="816948.6875"/>
    <n v="229750.96875"/>
    <n v="520285.09375"/>
    <n v="40830.76171875"/>
    <n v="144160.484375"/>
    <x v="0"/>
    <x v="0"/>
    <n v="946"/>
    <n v="1"/>
    <s v="Valencia"/>
    <s v="CA"/>
    <s v="California Institute of the Arts, CA"/>
    <x v="0"/>
    <n v="0"/>
    <n v="0"/>
    <n v="0"/>
    <n v="0"/>
    <n v="0"/>
    <n v="0"/>
    <n v="0"/>
    <n v="0"/>
    <m/>
    <n v="30"/>
    <s v="Special Focus Four-Year: Arts, Music &amp; Design Schools"/>
  </r>
  <r>
    <n v="160038"/>
    <s v="Northwestern State University of Louisiana"/>
    <n v="336800.84375"/>
    <n v="311956.90625"/>
    <n v="182498.96875"/>
    <n v="650003.875"/>
    <n v="158669.234375"/>
    <n v="293249"/>
    <n v="39870.84375"/>
    <n v="144035.40625"/>
    <x v="0"/>
    <x v="1"/>
    <n v="6828"/>
    <n v="1"/>
    <s v="Natchitoches"/>
    <s v="LA"/>
    <s v="Northwestern State University of Louisiana, LA"/>
    <x v="0"/>
    <n v="0"/>
    <n v="0"/>
    <n v="0"/>
    <n v="0"/>
    <n v="0"/>
    <n v="0"/>
    <n v="0"/>
    <n v="0"/>
    <m/>
    <n v="18"/>
    <s v="Master's Colleges &amp; Universities: Larger Programs"/>
  </r>
  <r>
    <n v="139366"/>
    <s v="Columbus State University"/>
    <n v="256894.53125"/>
    <n v="219517.25"/>
    <n v="127970.1328125"/>
    <n v="553442.9375"/>
    <n v="107119.765625"/>
    <n v="312799.4375"/>
    <n v="51662.57421875"/>
    <n v="144022.953125"/>
    <x v="0"/>
    <x v="1"/>
    <n v="6715"/>
    <n v="1"/>
    <s v="Columbus"/>
    <s v="GA"/>
    <s v="Columbus State University, GA"/>
    <x v="0"/>
    <n v="0"/>
    <n v="0"/>
    <n v="0"/>
    <n v="0"/>
    <n v="0"/>
    <n v="0"/>
    <n v="0"/>
    <n v="0"/>
    <m/>
    <n v="18"/>
    <s v="Master's Colleges &amp; Universities: Larger Programs"/>
  </r>
  <r>
    <n v="185509"/>
    <s v="Mercer County Community College"/>
    <n v="353057.875"/>
    <n v="343030.125"/>
    <n v="226654.6875"/>
    <n v="565277.375"/>
    <n v="210754.625"/>
    <n v="226884.34375"/>
    <n v="74287.2109375"/>
    <n v="144000.078125"/>
    <x v="1"/>
    <x v="1"/>
    <n v="7132"/>
    <n v="1"/>
    <s v="West Windsor"/>
    <s v="NJ"/>
    <s v="Mercer County Community College, NJ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05525"/>
    <s v="Pima Community College"/>
    <n v="224818.1875"/>
    <n v="212351.921875"/>
    <n v="141209.03125"/>
    <n v="364938.6875"/>
    <n v="128962.7421875"/>
    <n v="266835.125"/>
    <n v="94644.375"/>
    <n v="143856.171875"/>
    <x v="2"/>
    <x v="1"/>
    <n v="24590"/>
    <n v="1"/>
    <s v="Tucson"/>
    <s v="AZ"/>
    <s v="Pima Community College, AZ"/>
    <x v="0"/>
    <n v="0"/>
    <n v="0"/>
    <n v="0"/>
    <n v="0"/>
    <n v="1"/>
    <n v="0"/>
    <n v="0"/>
    <n v="0"/>
    <m/>
    <n v="1"/>
    <s v="Associate's Colleges: High Transfer-High Traditional"/>
  </r>
  <r>
    <n v="392840"/>
    <s v="Watkins College of Art Design &amp; Film"/>
    <n v="332928.6875"/>
    <n v="322219.9375"/>
    <n v="152211.28125"/>
    <n v="574741.25"/>
    <n v="129057.984375"/>
    <n v="405731.21875"/>
    <n v="46589.01171875"/>
    <n v="143734.0625"/>
    <x v="0"/>
    <x v="0"/>
    <n v="288"/>
    <n v="1"/>
    <m/>
    <m/>
    <s v="Watkins College of Art Design &amp; Film"/>
    <x v="2"/>
    <m/>
    <m/>
    <m/>
    <m/>
    <m/>
    <m/>
    <m/>
    <m/>
    <m/>
    <m/>
    <m/>
  </r>
  <r>
    <n v="188854"/>
    <s v="American Musical and Dramatic Academy"/>
    <n v="294598.375"/>
    <n v="286961.75"/>
    <n v="167041.78125"/>
    <n v="544373.3125"/>
    <n v="154794.4375"/>
    <n v="240782.796875"/>
    <n v="45890.53125"/>
    <n v="143363.65625"/>
    <x v="2"/>
    <x v="0"/>
    <n v="1735"/>
    <n v="1"/>
    <s v="New York"/>
    <s v="NY"/>
    <s v="American Musical and Dramatic Academy, NY"/>
    <x v="0"/>
    <n v="0"/>
    <n v="0"/>
    <n v="0"/>
    <n v="0"/>
    <n v="0"/>
    <n v="0"/>
    <n v="0"/>
    <n v="0"/>
    <m/>
    <n v="30"/>
    <s v="Special Focus Four-Year: Arts, Music &amp; Design Schools"/>
  </r>
  <r>
    <n v="175616"/>
    <s v="Delta State University"/>
    <n v="248272.890625"/>
    <n v="202952.046875"/>
    <n v="115643.453125"/>
    <n v="552066.5"/>
    <n v="97435.5703125"/>
    <n v="327823.03125"/>
    <n v="49985.24609375"/>
    <n v="143194.5"/>
    <x v="0"/>
    <x v="1"/>
    <n v="2505"/>
    <n v="1"/>
    <s v="Cleveland"/>
    <s v="MS"/>
    <s v="Delta State University, MS"/>
    <x v="0"/>
    <n v="0"/>
    <n v="0"/>
    <n v="0"/>
    <n v="0"/>
    <n v="0"/>
    <n v="0"/>
    <n v="0"/>
    <n v="0"/>
    <m/>
    <n v="18"/>
    <s v="Master's Colleges &amp; Universities: Larger Programs"/>
  </r>
  <r>
    <n v="153922"/>
    <s v="Marshalltown Community College"/>
    <n v="276063.90625"/>
    <n v="253995.265625"/>
    <n v="170738.75"/>
    <n v="452100.65625"/>
    <n v="158063.078125"/>
    <n v="275471.9375"/>
    <n v="90125.1171875"/>
    <n v="143142.328125"/>
    <x v="1"/>
    <x v="1"/>
    <n v="1187"/>
    <n v="1"/>
    <s v="Marshalltown"/>
    <s v="IA"/>
    <s v="Marshalltown Community College, I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24004"/>
    <s v="Concordia University Texas"/>
    <n v="373127.9375"/>
    <n v="352001.34375"/>
    <n v="189330.71875"/>
    <n v="669304.5"/>
    <n v="152515.34375"/>
    <n v="379613.59375"/>
    <n v="40958.8046875"/>
    <n v="143076.75"/>
    <x v="0"/>
    <x v="0"/>
    <n v="1525"/>
    <n v="1"/>
    <s v="Austin"/>
    <s v="TX"/>
    <s v="Concordia University Texas, TX"/>
    <x v="0"/>
    <n v="0"/>
    <n v="0"/>
    <n v="0"/>
    <n v="0"/>
    <n v="1"/>
    <n v="0"/>
    <n v="0"/>
    <n v="0"/>
    <s v="Lutheran Church - Missouri Synod"/>
    <n v="18"/>
    <s v="Master's Colleges &amp; Universities: Larger Programs"/>
  </r>
  <r>
    <n v="129729"/>
    <s v="Naugatuck Valley Community College"/>
    <n v="365722.46875"/>
    <n v="350608.78125"/>
    <n v="232820.75"/>
    <n v="574874.375"/>
    <n v="215612.953125"/>
    <n v="246468.234375"/>
    <n v="78197.859375"/>
    <n v="143071.40625"/>
    <x v="1"/>
    <x v="1"/>
    <n v="6443"/>
    <n v="1"/>
    <s v="Waterbury"/>
    <s v="CT"/>
    <s v="Naugatuck Valley Community College, CT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53524"/>
    <s v="Iowa Central Community College"/>
    <n v="275330.84375"/>
    <n v="254271.109375"/>
    <n v="172180.65625"/>
    <n v="448730.34375"/>
    <n v="156762.515625"/>
    <n v="274729.3125"/>
    <n v="91345.515625"/>
    <n v="142960.625"/>
    <x v="1"/>
    <x v="1"/>
    <n v="3551"/>
    <n v="1"/>
    <s v="Fort Dodge"/>
    <s v="IA"/>
    <s v="Iowa Central Community College, I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99272"/>
    <s v="William Peace University"/>
    <n v="219059.90625"/>
    <n v="188749.21875"/>
    <n v="90528.1484375"/>
    <n v="535907.875"/>
    <n v="69927.2109375"/>
    <n v="311295.40625"/>
    <n v="31081.43359375"/>
    <n v="142718.90625"/>
    <x v="0"/>
    <x v="0"/>
    <n v="1077"/>
    <n v="1"/>
    <s v="Raleigh"/>
    <s v="NC"/>
    <s v="William Peace University, NC"/>
    <x v="0"/>
    <n v="0"/>
    <n v="0"/>
    <n v="0"/>
    <n v="0"/>
    <n v="0"/>
    <n v="0"/>
    <n v="0"/>
    <n v="0"/>
    <s v="Presbyterian Church (USA)"/>
    <n v="22"/>
    <s v="Baccalaureate Colleges: Diverse Fields"/>
  </r>
  <r>
    <n v="221485"/>
    <s v="Southwest Tennessee Community College"/>
    <n v="127327.5078125"/>
    <n v="114860.171875"/>
    <n v="74712.4921875"/>
    <n v="350157.0625"/>
    <n v="67094.640625"/>
    <n v="173082.953125"/>
    <n v="53910.51171875"/>
    <n v="142655.421875"/>
    <x v="1"/>
    <x v="1"/>
    <n v="9601"/>
    <n v="1"/>
    <s v="Memphis"/>
    <s v="TN"/>
    <s v="Southwest Tennessee Community College, TN"/>
    <x v="0"/>
    <n v="1"/>
    <n v="0"/>
    <n v="0"/>
    <n v="0"/>
    <n v="0"/>
    <n v="0"/>
    <n v="0"/>
    <n v="0"/>
    <m/>
    <n v="1"/>
    <s v="Associate's Colleges: High Transfer-High Traditional"/>
  </r>
  <r>
    <n v="139250"/>
    <s v="College of Coastal Georgia"/>
    <n v="203174.5625"/>
    <n v="186154.21875"/>
    <n v="121589.15625"/>
    <n v="390485.875"/>
    <n v="110997.4375"/>
    <n v="242371.75"/>
    <n v="76095.1640625"/>
    <n v="142460.234375"/>
    <x v="1"/>
    <x v="1"/>
    <n v="2833"/>
    <n v="1"/>
    <s v="Brunswick"/>
    <s v="GA"/>
    <s v="College of Coastal Georgia, GA"/>
    <x v="0"/>
    <n v="0"/>
    <n v="0"/>
    <n v="0"/>
    <n v="0"/>
    <n v="0"/>
    <n v="0"/>
    <n v="0"/>
    <n v="0"/>
    <m/>
    <n v="23"/>
    <s v="Baccalaureate/Associate's Colleges: Mixed Baccalaureate/Associate's"/>
  </r>
  <r>
    <n v="127565"/>
    <s v="Metropolitan State University of Denver"/>
    <n v="403544.375"/>
    <n v="392082.8125"/>
    <n v="227702.21875"/>
    <n v="620276.5625"/>
    <n v="198428.109375"/>
    <n v="355730.4375"/>
    <n v="65230.71484375"/>
    <n v="142342.453125"/>
    <x v="0"/>
    <x v="1"/>
    <n v="20583"/>
    <n v="1"/>
    <s v="Denver"/>
    <s v="CO"/>
    <s v="Metropolitan State University of Denver, CO"/>
    <x v="0"/>
    <n v="0"/>
    <n v="0"/>
    <n v="0"/>
    <n v="0"/>
    <n v="1"/>
    <n v="0"/>
    <n v="0"/>
    <n v="0"/>
    <m/>
    <n v="18"/>
    <s v="Master's Colleges &amp; Universities: Larger Programs"/>
  </r>
  <r>
    <n v="175856"/>
    <s v="Jackson State University"/>
    <n v="160369.34375"/>
    <n v="120433.1328125"/>
    <n v="56245.15625"/>
    <n v="553151.375"/>
    <n v="38530.44140625"/>
    <n v="230760.4375"/>
    <n v="5833.9140625"/>
    <n v="142046.15625"/>
    <x v="0"/>
    <x v="1"/>
    <n v="7160"/>
    <n v="1"/>
    <s v="Jackson"/>
    <s v="MS"/>
    <s v="Jackson State University, MS"/>
    <x v="1"/>
    <n v="0"/>
    <n v="0"/>
    <n v="0"/>
    <n v="0"/>
    <n v="0"/>
    <n v="0"/>
    <n v="0"/>
    <n v="0"/>
    <m/>
    <n v="16"/>
    <s v="Doctoral Universities: High Research Activity_x000d_"/>
  </r>
  <r>
    <n v="190053"/>
    <s v="Clinton Community College"/>
    <n v="304937.34375"/>
    <n v="288589.84375"/>
    <n v="192526.84375"/>
    <n v="479880.65625"/>
    <n v="181614.71875"/>
    <n v="255332.203125"/>
    <n v="86586.2734375"/>
    <n v="141968.40625"/>
    <x v="1"/>
    <x v="1"/>
    <n v="1220"/>
    <n v="1"/>
    <s v="Plattsburgh"/>
    <s v="NY"/>
    <s v="Clinton Community College, NY"/>
    <x v="0"/>
    <n v="0"/>
    <n v="0"/>
    <n v="0"/>
    <n v="0"/>
    <n v="0"/>
    <n v="0"/>
    <n v="0"/>
    <n v="0"/>
    <m/>
    <n v="2"/>
    <s v="Associate's Colleges: High Transfer-Mixed Traditional/Nontraditional"/>
  </r>
  <r>
    <n v="207935"/>
    <s v="Tulsa Community College"/>
    <n v="233072.171875"/>
    <n v="219442.03125"/>
    <n v="144529.125"/>
    <n v="396235.3125"/>
    <n v="129364.671875"/>
    <n v="260061.328125"/>
    <n v="85794.25"/>
    <n v="141903.6875"/>
    <x v="1"/>
    <x v="1"/>
    <n v="15593"/>
    <n v="1"/>
    <s v="Tulsa"/>
    <s v="OK"/>
    <s v="Tulsa Community College, OK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62557"/>
    <s v="Frederick Community College"/>
    <n v="338144.5"/>
    <n v="324412.84375"/>
    <n v="215022.21875"/>
    <n v="540650.8125"/>
    <n v="196954.625"/>
    <n v="243499.65625"/>
    <n v="77602.9609375"/>
    <n v="141794.25"/>
    <x v="1"/>
    <x v="1"/>
    <n v="5248"/>
    <n v="1"/>
    <s v="Frederick"/>
    <s v="MD"/>
    <s v="Frederick Community College, MD"/>
    <x v="0"/>
    <n v="0"/>
    <n v="0"/>
    <n v="0"/>
    <n v="0"/>
    <n v="0"/>
    <n v="0"/>
    <n v="0"/>
    <n v="0"/>
    <m/>
    <n v="2"/>
    <s v="Associate's Colleges: High Transfer-Mixed Traditional/Nontraditional"/>
  </r>
  <r>
    <n v="211644"/>
    <s v="Clarion University of Pennsylvania"/>
    <n v="372011.375"/>
    <n v="340599.34375"/>
    <n v="195902.140625"/>
    <n v="647122.375"/>
    <n v="173788.46875"/>
    <n v="362477.96875"/>
    <n v="55447.96484375"/>
    <n v="141737.328125"/>
    <x v="0"/>
    <x v="1"/>
    <n v="4744"/>
    <n v="1"/>
    <s v="Clarion"/>
    <s v="PA"/>
    <s v="Clarion University of Pennsylvania, PA"/>
    <x v="0"/>
    <n v="0"/>
    <n v="0"/>
    <n v="0"/>
    <n v="0"/>
    <n v="0"/>
    <n v="0"/>
    <n v="0"/>
    <n v="0"/>
    <m/>
    <n v="18"/>
    <s v="Master's Colleges &amp; Universities: Larger Programs"/>
  </r>
  <r>
    <n v="375683"/>
    <s v="Gordon Cooper Technology Center"/>
    <n v="320845.0625"/>
    <n v="286655.84375"/>
    <n v="207601.140625"/>
    <n v="433232.625"/>
    <n v="187558.9375"/>
    <n v="346632.40625"/>
    <n v="128796.765625"/>
    <n v="141725.53125"/>
    <x v="2"/>
    <x v="1"/>
    <n v="831"/>
    <n v="1"/>
    <s v="Shawnee"/>
    <s v="OK"/>
    <s v="Gordon Cooper Technology Center, OK"/>
    <x v="0"/>
    <n v="0"/>
    <n v="0"/>
    <n v="0"/>
    <n v="0"/>
    <n v="0"/>
    <n v="0"/>
    <n v="0"/>
    <n v="0"/>
    <m/>
    <m/>
    <m/>
  </r>
  <r>
    <n v="212133"/>
    <s v="Eastern University"/>
    <n v="323181.0625"/>
    <n v="315557.34375"/>
    <n v="155623.171875"/>
    <n v="646132.0625"/>
    <n v="124141.53125"/>
    <n v="314647.34375"/>
    <n v="14683.146484375"/>
    <n v="141677.765625"/>
    <x v="0"/>
    <x v="0"/>
    <n v="2381"/>
    <n v="1"/>
    <s v="Saint Davids"/>
    <s v="PA"/>
    <s v="Eastern University, PA"/>
    <x v="0"/>
    <n v="0"/>
    <n v="0"/>
    <n v="0"/>
    <n v="0"/>
    <n v="1"/>
    <n v="0"/>
    <n v="0"/>
    <n v="0"/>
    <s v="American Baptist"/>
    <n v="18"/>
    <s v="Master's Colleges &amp; Universities: Larger Programs"/>
  </r>
  <r>
    <n v="117195"/>
    <s v="Lake Tahoe Community College"/>
    <n v="314013.90625"/>
    <n v="296642.4375"/>
    <n v="199400.234375"/>
    <n v="457247.21875"/>
    <n v="178400.265625"/>
    <n v="297737.75"/>
    <n v="100463.859375"/>
    <n v="141135.625"/>
    <x v="1"/>
    <x v="1"/>
    <n v="2190"/>
    <n v="1"/>
    <s v="South Lake Tahoe"/>
    <s v="CA"/>
    <s v="Lake Tahoe Community College, CA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118976"/>
    <s v="Modesto Junior College"/>
    <n v="269090.5625"/>
    <n v="263442.8125"/>
    <n v="167704.0625"/>
    <n v="426542.9375"/>
    <n v="152147.546875"/>
    <n v="253471.125"/>
    <n v="81285.3671875"/>
    <n v="140626.21875"/>
    <x v="1"/>
    <x v="1"/>
    <n v="16253"/>
    <n v="1"/>
    <s v="Modesto"/>
    <s v="CA"/>
    <s v="Modesto Junior College, CA"/>
    <x v="0"/>
    <n v="0"/>
    <n v="0"/>
    <n v="0"/>
    <n v="0"/>
    <n v="0"/>
    <n v="0"/>
    <n v="0"/>
    <n v="0"/>
    <m/>
    <n v="14"/>
    <s v="Baccalaureate/Associate's Colleges: Associate's Dominant"/>
  </r>
  <r>
    <n v="183141"/>
    <s v="Nashua Community College"/>
    <n v="359487.125"/>
    <n v="349896.1875"/>
    <n v="224392.46875"/>
    <n v="520027.96875"/>
    <n v="205694.0625"/>
    <n v="286379.25"/>
    <n v="87524.2265625"/>
    <n v="140607.734375"/>
    <x v="1"/>
    <x v="1"/>
    <n v="1951"/>
    <n v="1"/>
    <s v="Nashua"/>
    <s v="NH"/>
    <s v="Nashua Community College, NH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33611"/>
    <s v="Southern Virginia University"/>
    <n v="420422.5"/>
    <n v="402256.375"/>
    <n v="225234.078125"/>
    <n v="619344.5625"/>
    <n v="206169.171875"/>
    <n v="408105.6875"/>
    <n v="72448.859375"/>
    <n v="140580.75"/>
    <x v="0"/>
    <x v="0"/>
    <n v="703"/>
    <n v="1"/>
    <s v="Buena Vista"/>
    <s v="VA"/>
    <s v="Southern Virginia University, VA"/>
    <x v="0"/>
    <n v="0"/>
    <n v="0"/>
    <n v="0"/>
    <n v="0"/>
    <n v="0"/>
    <n v="0"/>
    <n v="0"/>
    <n v="0"/>
    <m/>
    <n v="21"/>
    <s v="Baccalaureate Colleges: Arts &amp; Sciences Focus"/>
  </r>
  <r>
    <n v="130606"/>
    <s v="Tunxis Community College"/>
    <n v="365278.0625"/>
    <n v="350445.28125"/>
    <n v="232262.046875"/>
    <n v="551480.25"/>
    <n v="216965.65625"/>
    <n v="255163.5625"/>
    <n v="82414.1171875"/>
    <n v="140546.828125"/>
    <x v="1"/>
    <x v="1"/>
    <n v="3546"/>
    <n v="1"/>
    <s v="Farmington"/>
    <s v="CT"/>
    <s v="Tunxis Community College, CT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27377"/>
    <s v="Texas Southmost College"/>
    <n v="321713.71875"/>
    <n v="304972.84375"/>
    <n v="179993.609375"/>
    <n v="512247.65625"/>
    <n v="163735.375"/>
    <n v="327342.03125"/>
    <n v="74850.0234375"/>
    <n v="140364.6875"/>
    <x v="0"/>
    <x v="1"/>
    <n v="9973"/>
    <n v="1"/>
    <s v="Brownsville"/>
    <s v="TX"/>
    <s v="Texas Southmost College, TX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40170"/>
    <s v="Western Technical College"/>
    <n v="310467.46875"/>
    <n v="279716.40625"/>
    <n v="193977.65625"/>
    <n v="488901.375"/>
    <n v="178402.734375"/>
    <n v="293519.75"/>
    <n v="96729.859375"/>
    <n v="140328.21875"/>
    <x v="2"/>
    <x v="1"/>
    <n v="3935"/>
    <n v="1"/>
    <s v="La Crosse"/>
    <s v="WI"/>
    <s v="Western Technical College, WI"/>
    <x v="0"/>
    <n v="0"/>
    <n v="0"/>
    <n v="0"/>
    <n v="0"/>
    <n v="0"/>
    <n v="0"/>
    <n v="0"/>
    <n v="0"/>
    <m/>
    <n v="7"/>
    <s v="Associate's Colleges: High Vocational &amp; Technical-High Traditional"/>
  </r>
  <r>
    <n v="218830"/>
    <s v="Spartanburg Community College"/>
    <n v="160916.03125"/>
    <n v="146653.484375"/>
    <n v="97330.8125"/>
    <n v="330100.5625"/>
    <n v="88588.5703125"/>
    <n v="224688.859375"/>
    <n v="76317.8984375"/>
    <n v="140257.9375"/>
    <x v="1"/>
    <x v="1"/>
    <n v="4694"/>
    <n v="1"/>
    <s v="Spartanburg"/>
    <s v="SC"/>
    <s v="Spartanburg Community College, S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96565"/>
    <s v="Tompkins Cortland Community College"/>
    <n v="306267.90625"/>
    <n v="286194.9375"/>
    <n v="191635.296875"/>
    <n v="499134.53125"/>
    <n v="178187.640625"/>
    <n v="255143"/>
    <n v="81777.171875"/>
    <n v="140200.859375"/>
    <x v="1"/>
    <x v="1"/>
    <n v="2859"/>
    <n v="1"/>
    <s v="Dryden"/>
    <s v="NY"/>
    <s v="Tompkins Cortland Community College, NY"/>
    <x v="0"/>
    <n v="0"/>
    <n v="0"/>
    <n v="0"/>
    <n v="0"/>
    <n v="0"/>
    <n v="0"/>
    <n v="0"/>
    <n v="0"/>
    <m/>
    <n v="3"/>
    <s v="Associate's Colleges: High Transfer-High Nontraditional"/>
  </r>
  <r>
    <n v="204468"/>
    <s v="Notre Dame College"/>
    <n v="306949.0625"/>
    <n v="296166.25"/>
    <n v="147978.203125"/>
    <n v="571467.875"/>
    <n v="121036.359375"/>
    <n v="342500"/>
    <n v="36857.5546875"/>
    <n v="139813.765625"/>
    <x v="0"/>
    <x v="0"/>
    <n v="1820"/>
    <n v="1"/>
    <s v="Cleveland"/>
    <s v="OH"/>
    <s v="Notre Dame College, OH"/>
    <x v="0"/>
    <n v="0"/>
    <n v="0"/>
    <n v="0"/>
    <n v="0"/>
    <n v="0"/>
    <n v="0"/>
    <n v="0"/>
    <n v="0"/>
    <s v="Roman Catholic"/>
    <n v="20"/>
    <s v="Master's Colleges &amp; Universities: Small Programs"/>
  </r>
  <r>
    <n v="210155"/>
    <s v="Southwestern Oregon Community College"/>
    <n v="261804.890625"/>
    <n v="240462.796875"/>
    <n v="162183.484375"/>
    <n v="413661.9375"/>
    <n v="148479.5625"/>
    <n v="285311.46875"/>
    <n v="95486.5390625"/>
    <n v="139807.6875"/>
    <x v="1"/>
    <x v="1"/>
    <n v="1650"/>
    <n v="1"/>
    <s v="Coos Bay"/>
    <s v="OR"/>
    <s v="Southwestern Oregon Community College, OR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25170"/>
    <s v="Berkeley City College"/>
    <n v="262819.96875"/>
    <n v="252104.015625"/>
    <n v="163012.734375"/>
    <n v="438472.90625"/>
    <n v="147482.078125"/>
    <n v="247717.40625"/>
    <n v="77851.453125"/>
    <n v="139697.328125"/>
    <x v="1"/>
    <x v="1"/>
    <n v="5938"/>
    <n v="1"/>
    <s v="Berkeley"/>
    <s v="CA"/>
    <s v="Berkeley City College, CA"/>
    <x v="0"/>
    <n v="0"/>
    <n v="0"/>
    <n v="0"/>
    <n v="1"/>
    <n v="1"/>
    <n v="0"/>
    <n v="0"/>
    <n v="0"/>
    <m/>
    <n v="2"/>
    <s v="Associate's Colleges: High Transfer-Mixed Traditional/Nontraditional"/>
  </r>
  <r>
    <n v="200341"/>
    <s v="Williston State College"/>
    <n v="358723.84375"/>
    <n v="338154.4375"/>
    <n v="226907.859375"/>
    <n v="562002.3125"/>
    <n v="209361.59375"/>
    <n v="259148"/>
    <n v="81564.15625"/>
    <n v="139453.515625"/>
    <x v="1"/>
    <x v="1"/>
    <n v="575"/>
    <n v="1"/>
    <s v="Williston"/>
    <s v="ND"/>
    <s v="Williston State College, ND"/>
    <x v="0"/>
    <n v="0"/>
    <n v="0"/>
    <n v="0"/>
    <n v="0"/>
    <n v="0"/>
    <n v="0"/>
    <n v="0"/>
    <n v="0"/>
    <m/>
    <n v="2"/>
    <s v="Associate's Colleges: High Transfer-Mixed Traditional/Nontraditional"/>
  </r>
  <r>
    <n v="226383"/>
    <s v="Lubbock Christian University"/>
    <n v="362056.59375"/>
    <n v="349192.15625"/>
    <n v="185651.6875"/>
    <n v="608446.5625"/>
    <n v="156748.125"/>
    <n v="368054.25"/>
    <n v="47644.8203125"/>
    <n v="139235.15625"/>
    <x v="0"/>
    <x v="0"/>
    <n v="1406"/>
    <n v="1"/>
    <s v="Lubbock"/>
    <s v="TX"/>
    <s v="Lubbock Christian University, TX"/>
    <x v="0"/>
    <n v="0"/>
    <n v="0"/>
    <n v="0"/>
    <n v="0"/>
    <n v="0"/>
    <n v="0"/>
    <n v="0"/>
    <n v="0"/>
    <s v="Churches of Christ"/>
    <n v="19"/>
    <s v="Master's Colleges &amp; Universities: Medium Programs"/>
  </r>
  <r>
    <n v="179539"/>
    <s v="State Fair Community College"/>
    <n v="196419.734375"/>
    <n v="185784.15625"/>
    <n v="119722.4140625"/>
    <n v="361072.65625"/>
    <n v="109074.765625"/>
    <n v="234041.953125"/>
    <n v="76858.2734375"/>
    <n v="139192.03125"/>
    <x v="1"/>
    <x v="1"/>
    <n v="4024"/>
    <n v="1"/>
    <s v="Sedalia"/>
    <s v="MO"/>
    <s v="State Fair Community College, MO"/>
    <x v="0"/>
    <n v="0"/>
    <n v="0"/>
    <n v="0"/>
    <n v="0"/>
    <n v="0"/>
    <n v="0"/>
    <n v="0"/>
    <n v="0"/>
    <m/>
    <n v="1"/>
    <s v="Associate's Colleges: High Transfer-High Traditional"/>
  </r>
  <r>
    <n v="230977"/>
    <s v="New England Culinary Institute"/>
    <n v="299443.46875"/>
    <n v="298380.40625"/>
    <n v="177583.609375"/>
    <n v="443602.5"/>
    <n v="157031.34375"/>
    <n v="298524.125"/>
    <n v="79812.2578125"/>
    <n v="139138.890625"/>
    <x v="1"/>
    <x v="2"/>
    <n v="384"/>
    <n v="1"/>
    <s v="Montpelier"/>
    <s v="VT"/>
    <s v="New England Culinary Institute, VT"/>
    <x v="0"/>
    <n v="0"/>
    <n v="0"/>
    <n v="0"/>
    <n v="0"/>
    <n v="0"/>
    <n v="0"/>
    <n v="0"/>
    <n v="0"/>
    <m/>
    <n v="32"/>
    <s v="Special Focus Four-Year: Other Special Focus Institutions"/>
  </r>
  <r>
    <n v="199999"/>
    <s v="Winston-Salem State University"/>
    <n v="198381.3125"/>
    <n v="116410.3984375"/>
    <n v="93670.2734375"/>
    <n v="585014"/>
    <n v="76510.2421875"/>
    <n v="278926.90625"/>
    <n v="48316.99609375"/>
    <n v="139122.65625"/>
    <x v="0"/>
    <x v="1"/>
    <n v="4743"/>
    <n v="1"/>
    <s v="Winston-Salem"/>
    <s v="NC"/>
    <s v="Winston-Salem State University, NC"/>
    <x v="1"/>
    <n v="0"/>
    <n v="0"/>
    <n v="0"/>
    <n v="0"/>
    <n v="0"/>
    <n v="0"/>
    <n v="0"/>
    <n v="0"/>
    <m/>
    <n v="19"/>
    <s v="Master's Colleges &amp; Universities: Medium Programs"/>
  </r>
  <r>
    <n v="210146"/>
    <s v="Southern Oregon University"/>
    <n v="356973.65625"/>
    <n v="328111.375"/>
    <n v="191298.53125"/>
    <n v="570703.75"/>
    <n v="165334.171875"/>
    <n v="389674"/>
    <n v="75623.125"/>
    <n v="138564.1875"/>
    <x v="0"/>
    <x v="1"/>
    <n v="4397"/>
    <n v="1"/>
    <s v="Ashland"/>
    <s v="OR"/>
    <s v="Southern Oregon University, OR"/>
    <x v="0"/>
    <n v="0"/>
    <n v="0"/>
    <n v="0"/>
    <n v="0"/>
    <n v="0"/>
    <n v="0"/>
    <n v="0"/>
    <n v="0"/>
    <m/>
    <n v="18"/>
    <s v="Master's Colleges &amp; Universities: Larger Programs"/>
  </r>
  <r>
    <n v="141802"/>
    <s v="Kauai Community College"/>
    <n v="289966.25"/>
    <n v="268631"/>
    <n v="182361.5625"/>
    <n v="460965.0625"/>
    <n v="166278.703125"/>
    <n v="269960.21875"/>
    <n v="89568.7265625"/>
    <n v="138513.234375"/>
    <x v="1"/>
    <x v="1"/>
    <n v="1212"/>
    <n v="1"/>
    <s v="Lihue"/>
    <s v="HI"/>
    <s v="Kauai Community College, HI"/>
    <x v="0"/>
    <n v="0"/>
    <n v="1"/>
    <n v="0"/>
    <n v="1"/>
    <n v="0"/>
    <n v="0"/>
    <n v="0"/>
    <n v="0"/>
    <m/>
    <n v="7"/>
    <s v="Associate's Colleges: High Vocational &amp; Technical-High Traditional"/>
  </r>
  <r>
    <n v="232937"/>
    <s v="Norfolk State University"/>
    <n v="282993.78125"/>
    <n v="200787.796875"/>
    <n v="144221"/>
    <n v="736029"/>
    <n v="124275.875"/>
    <n v="270036.875"/>
    <n v="29015.423828125"/>
    <n v="138447.546875"/>
    <x v="0"/>
    <x v="1"/>
    <n v="5284"/>
    <n v="1"/>
    <s v="Norfolk"/>
    <s v="VA"/>
    <s v="Norfolk State University, VA"/>
    <x v="1"/>
    <n v="0"/>
    <n v="0"/>
    <n v="0"/>
    <n v="0"/>
    <n v="0"/>
    <n v="0"/>
    <n v="0"/>
    <n v="0"/>
    <m/>
    <n v="19"/>
    <s v="Master's Colleges &amp; Universities: Medium Programs"/>
  </r>
  <r>
    <n v="220075"/>
    <s v="East Tennessee State University"/>
    <n v="353779.5625"/>
    <n v="293485.15625"/>
    <n v="187054.078125"/>
    <n v="585490.5625"/>
    <n v="166131.21875"/>
    <n v="430506.59375"/>
    <n v="95130.9140625"/>
    <n v="138311.5"/>
    <x v="0"/>
    <x v="1"/>
    <n v="11162"/>
    <n v="1"/>
    <s v="Johnson City"/>
    <s v="TN"/>
    <s v="East Tennessee State University, TN"/>
    <x v="0"/>
    <n v="0"/>
    <n v="0"/>
    <n v="0"/>
    <n v="0"/>
    <n v="0"/>
    <n v="0"/>
    <n v="0"/>
    <n v="0"/>
    <m/>
    <n v="16"/>
    <s v="Doctoral Universities: High Research Activity_x000d_"/>
  </r>
  <r>
    <n v="216445"/>
    <s v="Triangle Tech Inc-Greensburg"/>
    <n v="437312.90625"/>
    <n v="424372.375"/>
    <n v="276531.40625"/>
    <n v="444731.03125"/>
    <n v="252486"/>
    <n v="429272.4375"/>
    <n v="147781.65625"/>
    <n v="137933.6875"/>
    <x v="1"/>
    <x v="2"/>
    <n v="296"/>
    <n v="1"/>
    <s v="Greensburg"/>
    <s v="PA"/>
    <s v="Triangle Tech Inc-Greensburg, PA"/>
    <x v="0"/>
    <n v="0"/>
    <n v="0"/>
    <n v="0"/>
    <n v="0"/>
    <n v="0"/>
    <n v="0"/>
    <n v="0"/>
    <n v="0"/>
    <m/>
    <n v="11"/>
    <s v="Special Focus Two-Year: Technical Professions"/>
  </r>
  <r>
    <n v="219949"/>
    <s v="Cumberland University"/>
    <n v="287841.71875"/>
    <n v="268708.5625"/>
    <n v="137299.734375"/>
    <n v="533403.875"/>
    <n v="109242.2265625"/>
    <n v="363069.65625"/>
    <n v="49695.17578125"/>
    <n v="137794.375"/>
    <x v="0"/>
    <x v="0"/>
    <n v="1167"/>
    <n v="1"/>
    <s v="Lebanon"/>
    <s v="TN"/>
    <s v="Cumberland University, TN"/>
    <x v="0"/>
    <n v="0"/>
    <n v="0"/>
    <n v="0"/>
    <n v="0"/>
    <n v="0"/>
    <n v="0"/>
    <n v="0"/>
    <n v="0"/>
    <m/>
    <n v="19"/>
    <s v="Master's Colleges &amp; Universities: Medium Programs"/>
  </r>
  <r>
    <n v="100724"/>
    <s v="Alabama State University"/>
    <n v="171498.921875"/>
    <n v="111953.53125"/>
    <n v="71180.390625"/>
    <n v="565557.0625"/>
    <n v="59739.55078125"/>
    <n v="221271.296875"/>
    <n v="18391.07421875"/>
    <n v="137553.109375"/>
    <x v="0"/>
    <x v="1"/>
    <n v="4811"/>
    <n v="1"/>
    <s v="Montgomery"/>
    <s v="AL"/>
    <s v="Alabama State University, AL"/>
    <x v="1"/>
    <n v="0"/>
    <n v="0"/>
    <n v="0"/>
    <n v="0"/>
    <n v="0"/>
    <n v="0"/>
    <n v="0"/>
    <n v="0"/>
    <m/>
    <n v="19"/>
    <s v="Master's Colleges &amp; Universities: Medium Programs"/>
  </r>
  <r>
    <n v="142443"/>
    <s v="North Idaho College"/>
    <n v="207382.359375"/>
    <n v="189096.578125"/>
    <n v="126480.5390625"/>
    <n v="347598.59375"/>
    <n v="112271.5390625"/>
    <n v="278237"/>
    <n v="92595.53125"/>
    <n v="137417.5"/>
    <x v="1"/>
    <x v="1"/>
    <n v="4749"/>
    <n v="1"/>
    <s v="Coeur d'Alene"/>
    <s v="ID"/>
    <s v="North Idaho College, ID"/>
    <x v="0"/>
    <n v="0"/>
    <n v="0"/>
    <n v="0"/>
    <n v="0"/>
    <n v="0"/>
    <n v="0"/>
    <n v="0"/>
    <n v="0"/>
    <m/>
    <n v="2"/>
    <s v="Associate's Colleges: High Transfer-Mixed Traditional/Nontraditional"/>
  </r>
  <r>
    <n v="202170"/>
    <s v="Columbus College of Art and Design"/>
    <n v="339481.46875"/>
    <n v="330842.59375"/>
    <n v="150641.625"/>
    <n v="618857.5625"/>
    <n v="128400.8203125"/>
    <n v="375108.15625"/>
    <n v="22003.73828125"/>
    <n v="137402.40625"/>
    <x v="0"/>
    <x v="0"/>
    <n v="1193"/>
    <n v="1"/>
    <s v="Columbus"/>
    <s v="OH"/>
    <s v="Columbus College of Art and Design, OH"/>
    <x v="0"/>
    <n v="0"/>
    <n v="0"/>
    <n v="0"/>
    <n v="0"/>
    <n v="0"/>
    <n v="0"/>
    <n v="0"/>
    <n v="0"/>
    <m/>
    <n v="30"/>
    <s v="Special Focus Four-Year: Arts, Music &amp; Design Schools"/>
  </r>
  <r>
    <n v="232575"/>
    <s v="Lord Fairfax Community College"/>
    <n v="246568.9375"/>
    <n v="236086.28125"/>
    <n v="152683.515625"/>
    <n v="422919.8125"/>
    <n v="138229.109375"/>
    <n v="236868.53125"/>
    <n v="74642.0546875"/>
    <n v="137344.65625"/>
    <x v="2"/>
    <x v="1"/>
    <n v="4461"/>
    <n v="1"/>
    <s v="Middletown"/>
    <s v="VA"/>
    <s v="Lord Fairfax Community College, VA"/>
    <x v="0"/>
    <n v="0"/>
    <n v="0"/>
    <n v="0"/>
    <n v="0"/>
    <n v="0"/>
    <n v="0"/>
    <n v="0"/>
    <n v="0"/>
    <m/>
    <n v="3"/>
    <s v="Associate's Colleges: High Transfer-High Nontraditional"/>
  </r>
  <r>
    <n v="221184"/>
    <s v="Nashville State Community College"/>
    <n v="168988.5625"/>
    <n v="157279.328125"/>
    <n v="100288.671875"/>
    <n v="356734.0625"/>
    <n v="87764.9609375"/>
    <n v="217600.71875"/>
    <n v="66040.46875"/>
    <n v="137259.0625"/>
    <x v="2"/>
    <x v="1"/>
    <n v="8309"/>
    <n v="1"/>
    <s v="Nashville"/>
    <s v="TN"/>
    <s v="Nashville State Community College, TN"/>
    <x v="0"/>
    <n v="0"/>
    <n v="0"/>
    <n v="0"/>
    <n v="0"/>
    <n v="0"/>
    <n v="0"/>
    <n v="0"/>
    <n v="0"/>
    <m/>
    <n v="1"/>
    <s v="Associate's Colleges: High Transfer-High Traditional"/>
  </r>
  <r>
    <n v="173638"/>
    <s v="Minnesota West Community and Technical College"/>
    <n v="290103.9375"/>
    <n v="270016.5625"/>
    <n v="179756.96875"/>
    <n v="476961.25"/>
    <n v="164682.421875"/>
    <n v="258749.953125"/>
    <n v="80535.40625"/>
    <n v="137228.453125"/>
    <x v="2"/>
    <x v="1"/>
    <n v="1977"/>
    <n v="1"/>
    <s v="Granite Falls"/>
    <s v="MN"/>
    <s v="Minnesota West Community and Technical College, MN"/>
    <x v="0"/>
    <n v="0"/>
    <n v="0"/>
    <n v="0"/>
    <n v="0"/>
    <n v="0"/>
    <n v="0"/>
    <n v="0"/>
    <n v="0"/>
    <m/>
    <n v="9"/>
    <s v="Associate's Colleges: High Vocational &amp; Technical-High Nontraditional"/>
  </r>
  <r>
    <n v="191083"/>
    <s v="Erie Community College"/>
    <n v="294355.40625"/>
    <n v="278974.28125"/>
    <n v="186908"/>
    <n v="466231.125"/>
    <n v="173143.875"/>
    <n v="246080.8125"/>
    <n v="83336.953125"/>
    <n v="137156.671875"/>
    <x v="1"/>
    <x v="1"/>
    <n v="10624"/>
    <n v="1"/>
    <s v="Buffalo"/>
    <s v="NY"/>
    <s v="Erie Community College, NY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21397"/>
    <s v="Roane State Community College"/>
    <n v="196812.984375"/>
    <n v="178219.171875"/>
    <n v="119372.0234375"/>
    <n v="359505.9375"/>
    <n v="108523.0625"/>
    <n v="249486.796875"/>
    <n v="82480.0390625"/>
    <n v="136961.578125"/>
    <x v="1"/>
    <x v="1"/>
    <n v="4626"/>
    <n v="1"/>
    <s v="Harriman"/>
    <s v="TN"/>
    <s v="Roane State Community College, TN"/>
    <x v="0"/>
    <n v="0"/>
    <n v="0"/>
    <n v="0"/>
    <n v="0"/>
    <n v="0"/>
    <n v="0"/>
    <n v="0"/>
    <n v="0"/>
    <m/>
    <n v="1"/>
    <s v="Associate's Colleges: High Transfer-High Traditional"/>
  </r>
  <r>
    <n v="121363"/>
    <s v="Porterville College"/>
    <n v="272457.40625"/>
    <n v="251977.046875"/>
    <n v="173565.34375"/>
    <n v="427122.65625"/>
    <n v="162664.515625"/>
    <n v="257282.03125"/>
    <n v="92361.71875"/>
    <n v="136919.90625"/>
    <x v="1"/>
    <x v="1"/>
    <n v="3319"/>
    <n v="1"/>
    <s v="Porterville"/>
    <s v="CA"/>
    <s v="Porterville College, CA"/>
    <x v="0"/>
    <n v="0"/>
    <n v="0"/>
    <n v="0"/>
    <n v="0"/>
    <n v="1"/>
    <n v="0"/>
    <n v="0"/>
    <n v="0"/>
    <m/>
    <n v="7"/>
    <s v="Associate's Colleges: High Vocational &amp; Technical-High Traditional"/>
  </r>
  <r>
    <n v="439455"/>
    <s v="MDT College of Health Sciences"/>
    <n v="170413.484375"/>
    <n v="156993.671875"/>
    <n v="83223.578125"/>
    <n v="511763.53125"/>
    <n v="55580.09765625"/>
    <n v="191308.796875"/>
    <n v="12447.2763671875"/>
    <n v="136873.546875"/>
    <x v="2"/>
    <x v="2"/>
    <n v="459"/>
    <n v="1"/>
    <s v="Chicago"/>
    <s v="IL"/>
    <s v="MDT College of Health Sciences, IL"/>
    <x v="0"/>
    <n v="0"/>
    <n v="0"/>
    <n v="0"/>
    <n v="0"/>
    <n v="0"/>
    <n v="0"/>
    <n v="0"/>
    <n v="0"/>
    <m/>
    <m/>
    <m/>
  </r>
  <r>
    <n v="186469"/>
    <s v="Salem Community College"/>
    <n v="338957.8125"/>
    <n v="325305.9375"/>
    <n v="216235.34375"/>
    <n v="550593.8125"/>
    <n v="200375.84375"/>
    <n v="221516.6875"/>
    <n v="70135.3828125"/>
    <n v="136839.40625"/>
    <x v="1"/>
    <x v="1"/>
    <n v="1064"/>
    <n v="1"/>
    <s v="Carneys Point"/>
    <s v="NJ"/>
    <s v="Salem Community College, NJ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20057"/>
    <s v="Dyersburg State Community College"/>
    <n v="175978.765625"/>
    <n v="156746.796875"/>
    <n v="106849.3984375"/>
    <n v="358266.8125"/>
    <n v="97238.6640625"/>
    <n v="223234.421875"/>
    <n v="74155.4609375"/>
    <n v="136756.671875"/>
    <x v="1"/>
    <x v="1"/>
    <n v="2001"/>
    <n v="1"/>
    <s v="Dyersburg"/>
    <s v="TN"/>
    <s v="Dyersburg State Community College, TN"/>
    <x v="0"/>
    <n v="0"/>
    <n v="0"/>
    <n v="0"/>
    <n v="0"/>
    <n v="0"/>
    <n v="0"/>
    <n v="0"/>
    <n v="0"/>
    <m/>
    <n v="2"/>
    <s v="Associate's Colleges: High Transfer-Mixed Traditional/Nontraditional"/>
  </r>
  <r>
    <n v="226091"/>
    <s v="Lamar University"/>
    <n v="354852.8125"/>
    <n v="314396.125"/>
    <n v="188603.734375"/>
    <n v="639256.375"/>
    <n v="159285.46875"/>
    <n v="360566.53125"/>
    <n v="57425.73828125"/>
    <n v="136413.984375"/>
    <x v="0"/>
    <x v="1"/>
    <n v="9043"/>
    <n v="1"/>
    <s v="Beaumont"/>
    <s v="TX"/>
    <s v="Lamar University, TX"/>
    <x v="0"/>
    <n v="0"/>
    <n v="0"/>
    <n v="0"/>
    <n v="0"/>
    <n v="0"/>
    <n v="0"/>
    <n v="0"/>
    <n v="0"/>
    <m/>
    <n v="17"/>
    <s v="Doctoral/Professional Universities_x000d_"/>
  </r>
  <r>
    <n v="101693"/>
    <s v="University of Mobile"/>
    <n v="253263.453125"/>
    <n v="242600.453125"/>
    <n v="113737.8828125"/>
    <n v="524073.0625"/>
    <n v="91801.6328125"/>
    <n v="307251.625"/>
    <n v="28169.537109375"/>
    <n v="136287.609375"/>
    <x v="0"/>
    <x v="0"/>
    <n v="1460"/>
    <n v="1"/>
    <s v="Mobile"/>
    <s v="AL"/>
    <s v="University of Mobile, AL"/>
    <x v="0"/>
    <n v="0"/>
    <n v="0"/>
    <n v="0"/>
    <n v="0"/>
    <n v="0"/>
    <n v="0"/>
    <n v="0"/>
    <n v="0"/>
    <s v="Southern Baptist"/>
    <n v="22"/>
    <s v="Baccalaureate Colleges: Diverse Fields"/>
  </r>
  <r>
    <n v="215114"/>
    <s v="Cairn University-Langhorne"/>
    <n v="350986.1875"/>
    <n v="338936.5"/>
    <n v="181507.15625"/>
    <n v="583208"/>
    <n v="162293.78125"/>
    <n v="342417.34375"/>
    <n v="47890.3984375"/>
    <n v="136018.578125"/>
    <x v="0"/>
    <x v="0"/>
    <n v="805"/>
    <n v="1"/>
    <s v="Langhorne"/>
    <s v="PA"/>
    <s v="Cairn University-Langhorne, PA"/>
    <x v="0"/>
    <n v="0"/>
    <n v="0"/>
    <n v="0"/>
    <n v="0"/>
    <n v="0"/>
    <n v="0"/>
    <n v="0"/>
    <n v="0"/>
    <m/>
    <n v="20"/>
    <s v="Master's Colleges &amp; Universities: Small Programs"/>
  </r>
  <r>
    <n v="144281"/>
    <s v="Columbia College Chicago"/>
    <n v="392730.53125"/>
    <n v="384409.40625"/>
    <n v="191621.90625"/>
    <n v="671801.625"/>
    <n v="166759.984375"/>
    <n v="369042.59375"/>
    <n v="24618.189453125"/>
    <n v="135951.859375"/>
    <x v="0"/>
    <x v="0"/>
    <n v="8929"/>
    <n v="1"/>
    <s v="Chicago"/>
    <s v="IL"/>
    <s v="Columbia College Chicago, IL"/>
    <x v="0"/>
    <n v="0"/>
    <n v="0"/>
    <n v="0"/>
    <n v="0"/>
    <n v="0"/>
    <n v="0"/>
    <n v="0"/>
    <n v="0"/>
    <m/>
    <n v="19"/>
    <s v="Master's Colleges &amp; Universities: Medium Programs"/>
  </r>
  <r>
    <n v="137564"/>
    <s v="Southeastern University"/>
    <n v="325541.0625"/>
    <n v="292840.71875"/>
    <n v="160028.84375"/>
    <n v="572623.625"/>
    <n v="137708.453125"/>
    <n v="384841.5"/>
    <n v="59210.05859375"/>
    <n v="135822.265625"/>
    <x v="0"/>
    <x v="0"/>
    <n v="2946"/>
    <n v="1"/>
    <s v="Lakeland"/>
    <s v="FL"/>
    <s v="Southeastern University, FL"/>
    <x v="0"/>
    <n v="0"/>
    <n v="0"/>
    <n v="0"/>
    <n v="0"/>
    <n v="0"/>
    <n v="0"/>
    <n v="0"/>
    <n v="0"/>
    <s v="Assemblies of God Church"/>
    <n v="19"/>
    <s v="Master's Colleges &amp; Universities: Medium Programs"/>
  </r>
  <r>
    <n v="225371"/>
    <s v="Hill College"/>
    <n v="244606.3125"/>
    <n v="230500.09375"/>
    <n v="151271.640625"/>
    <n v="411229.8125"/>
    <n v="136794.890625"/>
    <n v="248756.859375"/>
    <n v="79716.7421875"/>
    <n v="135749.46875"/>
    <x v="2"/>
    <x v="1"/>
    <n v="2989"/>
    <n v="1"/>
    <s v="Hillsboro"/>
    <s v="TX"/>
    <s v="Hill College, TX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27146"/>
    <s v="Navarro College"/>
    <n v="215460.546875"/>
    <n v="207537.640625"/>
    <n v="130630.40625"/>
    <n v="401483.125"/>
    <n v="117029.03125"/>
    <n v="219674.5"/>
    <n v="65275.62890625"/>
    <n v="135737.78125"/>
    <x v="1"/>
    <x v="1"/>
    <n v="9999"/>
    <n v="1"/>
    <s v="Corsicana"/>
    <s v="TX"/>
    <s v="Navarro College, TX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30861"/>
    <s v="Community College of Vermont"/>
    <n v="242411.75"/>
    <n v="236366.328125"/>
    <n v="148389.5625"/>
    <n v="408796.4375"/>
    <n v="131817.09375"/>
    <n v="241651.296875"/>
    <n v="72723.4296875"/>
    <n v="135718.34375"/>
    <x v="1"/>
    <x v="1"/>
    <n v="4045"/>
    <n v="1"/>
    <s v="Montpelier"/>
    <s v="VT"/>
    <s v="Community College of Vermont, VT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58662"/>
    <s v="Delgado Community College"/>
    <n v="204463.296875"/>
    <n v="195818.140625"/>
    <n v="124449.7265625"/>
    <n v="443516.40625"/>
    <n v="111769.8203125"/>
    <n v="173768.0625"/>
    <n v="47557.06640625"/>
    <n v="135564.78125"/>
    <x v="2"/>
    <x v="1"/>
    <n v="16074"/>
    <n v="1"/>
    <s v="New Orleans"/>
    <s v="LA"/>
    <s v="Delgado Community College, LA"/>
    <x v="0"/>
    <n v="1"/>
    <n v="0"/>
    <n v="0"/>
    <n v="0"/>
    <n v="0"/>
    <n v="0"/>
    <n v="0"/>
    <n v="0"/>
    <m/>
    <n v="4"/>
    <s v="Associate's Colleges: Mixed Transfer/Vocational &amp; Technical-High Traditional"/>
  </r>
  <r>
    <n v="212656"/>
    <s v="Geneva College"/>
    <n v="382789.5625"/>
    <n v="370962.46875"/>
    <n v="202294.5"/>
    <n v="602641.5"/>
    <n v="173634.234375"/>
    <n v="373886.875"/>
    <n v="54878.36328125"/>
    <n v="135522"/>
    <x v="0"/>
    <x v="0"/>
    <n v="1404"/>
    <n v="1"/>
    <s v="Beaver Falls"/>
    <s v="PA"/>
    <s v="Geneva College, PA"/>
    <x v="0"/>
    <n v="0"/>
    <n v="0"/>
    <n v="0"/>
    <n v="0"/>
    <n v="0"/>
    <n v="0"/>
    <n v="0"/>
    <n v="0"/>
    <s v="Reformed Presbyterian Church"/>
    <n v="19"/>
    <s v="Master's Colleges &amp; Universities: Medium Programs"/>
  </r>
  <r>
    <n v="207670"/>
    <s v="Rose State College"/>
    <n v="212266.59375"/>
    <n v="198402.09375"/>
    <n v="129791.96875"/>
    <n v="386327.40625"/>
    <n v="115307.1953125"/>
    <n v="238006.703125"/>
    <n v="74988.5703125"/>
    <n v="135503.046875"/>
    <x v="1"/>
    <x v="1"/>
    <n v="6067"/>
    <n v="1"/>
    <s v="Midwest City"/>
    <s v="OK"/>
    <s v="Rose State College, OK"/>
    <x v="0"/>
    <n v="0"/>
    <n v="0"/>
    <n v="0"/>
    <n v="0"/>
    <n v="0"/>
    <n v="0"/>
    <n v="0"/>
    <n v="0"/>
    <m/>
    <n v="2"/>
    <s v="Associate's Colleges: High Transfer-Mixed Traditional/Nontraditional"/>
  </r>
  <r>
    <n v="127556"/>
    <s v="Colorado Mesa University"/>
    <n v="413032.65625"/>
    <n v="400571.625"/>
    <n v="224982.265625"/>
    <n v="630651"/>
    <n v="201813.578125"/>
    <n v="363467.21875"/>
    <n v="56607.796875"/>
    <n v="135308.203125"/>
    <x v="0"/>
    <x v="1"/>
    <n v="8413"/>
    <n v="1"/>
    <s v="Grand Junction"/>
    <s v="CO"/>
    <s v="Colorado Mesa University, CO"/>
    <x v="0"/>
    <n v="0"/>
    <n v="0"/>
    <n v="0"/>
    <n v="0"/>
    <n v="0"/>
    <n v="0"/>
    <n v="0"/>
    <n v="0"/>
    <m/>
    <n v="20"/>
    <s v="Master's Colleges &amp; Universities: Small Programs"/>
  </r>
  <r>
    <n v="138354"/>
    <s v="The University of West Florida"/>
    <n v="343431.59375"/>
    <n v="282554.09375"/>
    <n v="185811.4375"/>
    <n v="588291.375"/>
    <n v="161504.5625"/>
    <n v="402665.15625"/>
    <n v="89388.9453125"/>
    <n v="135302.984375"/>
    <x v="0"/>
    <x v="1"/>
    <n v="9794"/>
    <n v="1"/>
    <s v="Pensacola"/>
    <s v="FL"/>
    <s v="The University of West Florida, FL"/>
    <x v="0"/>
    <n v="0"/>
    <n v="0"/>
    <n v="0"/>
    <n v="0"/>
    <n v="0"/>
    <n v="0"/>
    <n v="0"/>
    <n v="0"/>
    <m/>
    <n v="18"/>
    <s v="Master's Colleges &amp; Universities: Larger Programs"/>
  </r>
  <r>
    <n v="155618"/>
    <s v="Northwest Kansas Technical College"/>
    <n v="277425.09375"/>
    <n v="250687.109375"/>
    <n v="170764.921875"/>
    <n v="380133.8125"/>
    <n v="161211.140625"/>
    <n v="329520.84375"/>
    <n v="115013.984375"/>
    <n v="135295.03125"/>
    <x v="2"/>
    <x v="1"/>
    <n v="316"/>
    <n v="1"/>
    <s v="Goodland"/>
    <s v="KS"/>
    <s v="Northwest Kansas Technical College, KS"/>
    <x v="0"/>
    <n v="0"/>
    <n v="0"/>
    <n v="0"/>
    <n v="0"/>
    <n v="0"/>
    <n v="0"/>
    <n v="0"/>
    <n v="0"/>
    <m/>
    <n v="9"/>
    <s v="Associate's Colleges: High Vocational &amp; Technical-High Nontraditional"/>
  </r>
  <r>
    <n v="202222"/>
    <s v="Columbus State Community College"/>
    <n v="217463.375"/>
    <n v="200347.1875"/>
    <n v="134252.140625"/>
    <n v="387740.96875"/>
    <n v="121505.015625"/>
    <n v="240545.40625"/>
    <n v="79111.5078125"/>
    <n v="135290.78125"/>
    <x v="2"/>
    <x v="1"/>
    <n v="12519"/>
    <n v="1"/>
    <s v="Columbus"/>
    <s v="OH"/>
    <s v="Columbus State Community College, OH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70550"/>
    <s v="Kellogg Community College"/>
    <n v="187406.4375"/>
    <n v="173136.625"/>
    <n v="114723.4921875"/>
    <n v="362540.90625"/>
    <n v="102212.625"/>
    <n v="225024.078125"/>
    <n v="73150.6484375"/>
    <n v="135167.375"/>
    <x v="1"/>
    <x v="1"/>
    <n v="4764"/>
    <n v="1"/>
    <s v="Battle Creek"/>
    <s v="MI"/>
    <s v="Kellogg Community College, MI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51333"/>
    <s v="Indiana University-Kokomo"/>
    <n v="327118.71875"/>
    <n v="293744.28125"/>
    <n v="177279.59375"/>
    <n v="567512.25"/>
    <n v="154128.703125"/>
    <n v="341692.4375"/>
    <n v="65937.1484375"/>
    <n v="135095.265625"/>
    <x v="0"/>
    <x v="1"/>
    <n v="2724"/>
    <n v="1"/>
    <s v="Kokomo"/>
    <s v="IN"/>
    <s v="Indiana University-Kokomo, IN"/>
    <x v="0"/>
    <n v="0"/>
    <n v="0"/>
    <n v="0"/>
    <n v="0"/>
    <n v="0"/>
    <n v="0"/>
    <n v="0"/>
    <n v="0"/>
    <m/>
    <n v="22"/>
    <s v="Baccalaureate Colleges: Diverse Fields"/>
  </r>
  <r>
    <n v="224642"/>
    <s v="El Paso Community College"/>
    <n v="238973.828125"/>
    <n v="225940.375"/>
    <n v="150462.796875"/>
    <n v="384496.375"/>
    <n v="140530.625"/>
    <n v="243254.53125"/>
    <n v="85531.765625"/>
    <n v="134901.546875"/>
    <x v="1"/>
    <x v="1"/>
    <n v="27478"/>
    <n v="1"/>
    <s v="El Paso"/>
    <s v="TX"/>
    <s v="El Paso Community College, TX"/>
    <x v="0"/>
    <n v="0"/>
    <n v="0"/>
    <n v="0"/>
    <n v="0"/>
    <n v="1"/>
    <n v="0"/>
    <n v="0"/>
    <n v="0"/>
    <m/>
    <n v="1"/>
    <s v="Associate's Colleges: High Transfer-High Traditional"/>
  </r>
  <r>
    <n v="108092"/>
    <s v="University of Arkansas-Fort Smith"/>
    <n v="278754.21875"/>
    <n v="244382.453125"/>
    <n v="149384.9375"/>
    <n v="466715.875"/>
    <n v="131684.875"/>
    <n v="353598.28125"/>
    <n v="84737.578125"/>
    <n v="134871.046875"/>
    <x v="0"/>
    <x v="1"/>
    <n v="5990"/>
    <n v="1"/>
    <s v="Fort Smith"/>
    <s v="AR"/>
    <s v="University of Arkansas-Fort Smith, AR"/>
    <x v="0"/>
    <n v="0"/>
    <n v="0"/>
    <n v="0"/>
    <n v="0"/>
    <n v="0"/>
    <n v="0"/>
    <n v="0"/>
    <n v="0"/>
    <m/>
    <n v="22"/>
    <s v="Baccalaureate Colleges: Diverse Fields"/>
  </r>
  <r>
    <n v="154572"/>
    <s v="Western Iowa Tech Community College"/>
    <n v="237674.796875"/>
    <n v="225147.328125"/>
    <n v="147075.15625"/>
    <n v="404471.71875"/>
    <n v="134832.015625"/>
    <n v="237115.953125"/>
    <n v="76806.453125"/>
    <n v="134837.296875"/>
    <x v="2"/>
    <x v="1"/>
    <n v="3450"/>
    <n v="1"/>
    <s v="Sioux City"/>
    <s v="IA"/>
    <s v="Western Iowa Tech Community College, IA"/>
    <x v="0"/>
    <n v="0"/>
    <n v="0"/>
    <n v="0"/>
    <n v="0"/>
    <n v="0"/>
    <n v="0"/>
    <n v="0"/>
    <n v="0"/>
    <m/>
    <n v="9"/>
    <s v="Associate's Colleges: High Vocational &amp; Technical-High Nontraditional"/>
  </r>
  <r>
    <n v="240277"/>
    <s v="University of Wisconsin-Green Bay"/>
    <n v="347948"/>
    <n v="325329.09375"/>
    <n v="183764.984375"/>
    <n v="621027.6875"/>
    <n v="158103.875"/>
    <n v="325508.1875"/>
    <n v="43120.828125"/>
    <n v="134572.65625"/>
    <x v="0"/>
    <x v="1"/>
    <n v="5674"/>
    <n v="1"/>
    <s v="Green Bay"/>
    <s v="WI"/>
    <s v="University of Wisconsin-Green Bay, WI"/>
    <x v="0"/>
    <n v="0"/>
    <n v="0"/>
    <n v="0"/>
    <n v="0"/>
    <n v="0"/>
    <n v="0"/>
    <n v="0"/>
    <n v="0"/>
    <m/>
    <n v="19"/>
    <s v="Master's Colleges &amp; Universities: Medium Programs"/>
  </r>
  <r>
    <n v="215637"/>
    <s v="Walnut Hill College"/>
    <n v="246226.953125"/>
    <n v="242229.5625"/>
    <n v="137054.734375"/>
    <n v="456071.75"/>
    <n v="122615"/>
    <n v="239031.109375"/>
    <n v="48657.1171875"/>
    <n v="134384.421875"/>
    <x v="1"/>
    <x v="2"/>
    <n v="396"/>
    <n v="1"/>
    <s v="Philadelphia"/>
    <s v="PA"/>
    <s v="Walnut Hill College, PA"/>
    <x v="0"/>
    <n v="0"/>
    <n v="0"/>
    <n v="0"/>
    <n v="0"/>
    <n v="0"/>
    <n v="0"/>
    <n v="0"/>
    <n v="0"/>
    <m/>
    <n v="32"/>
    <s v="Special Focus Four-Year: Other Special Focus Institutions"/>
  </r>
  <r>
    <n v="220400"/>
    <s v="Jackson State Community College"/>
    <n v="165608.53125"/>
    <n v="147049.25"/>
    <n v="97622.7734375"/>
    <n v="351247.25"/>
    <n v="88773.6875"/>
    <n v="217556.90625"/>
    <n v="68253.90625"/>
    <n v="134255.515625"/>
    <x v="1"/>
    <x v="1"/>
    <n v="3243"/>
    <n v="1"/>
    <s v="Jackson"/>
    <s v="TN"/>
    <s v="Jackson State Community College, TN"/>
    <x v="0"/>
    <n v="0"/>
    <n v="0"/>
    <n v="0"/>
    <n v="0"/>
    <n v="0"/>
    <n v="0"/>
    <n v="0"/>
    <n v="0"/>
    <m/>
    <n v="2"/>
    <s v="Associate's Colleges: High Transfer-Mixed Traditional/Nontraditional"/>
  </r>
  <r>
    <n v="153320"/>
    <s v="Faith Baptist Bible College and Theological Seminary"/>
    <n v="346951.875"/>
    <n v="329900.96875"/>
    <n v="186799.828125"/>
    <n v="540536.6875"/>
    <n v="171956.34375"/>
    <n v="346259.28125"/>
    <n v="66695.1953125"/>
    <n v="134131.65625"/>
    <x v="0"/>
    <x v="0"/>
    <n v="232"/>
    <n v="1"/>
    <s v="Ankeny"/>
    <s v="IA"/>
    <s v="Faith Baptist Bible College and Theological Seminary, IA"/>
    <x v="0"/>
    <n v="0"/>
    <n v="0"/>
    <n v="0"/>
    <n v="0"/>
    <n v="0"/>
    <n v="0"/>
    <n v="0"/>
    <n v="0"/>
    <s v="Baptist"/>
    <n v="24"/>
    <s v="Special Focus Four-Year: Faith-Related Institutions"/>
  </r>
  <r>
    <n v="175786"/>
    <s v="Hinds Community College"/>
    <n v="120422.4921875"/>
    <n v="105984.171875"/>
    <n v="71102.40625"/>
    <n v="327707.84375"/>
    <n v="64078.6171875"/>
    <n v="168066.265625"/>
    <n v="53881.17578125"/>
    <n v="133926.6875"/>
    <x v="1"/>
    <x v="1"/>
    <n v="10447"/>
    <n v="1"/>
    <s v="Raymond"/>
    <s v="MS"/>
    <s v="Hinds Community College, MS"/>
    <x v="0"/>
    <n v="1"/>
    <n v="0"/>
    <n v="0"/>
    <n v="0"/>
    <n v="0"/>
    <n v="0"/>
    <n v="0"/>
    <n v="0"/>
    <m/>
    <n v="7"/>
    <s v="Associate's Colleges: High Vocational &amp; Technical-High Traditional"/>
  </r>
  <r>
    <n v="105668"/>
    <s v="Rio Salado College"/>
    <n v="225206.890625"/>
    <n v="208886.640625"/>
    <n v="137947.625"/>
    <n v="399162.59375"/>
    <n v="114692.109375"/>
    <n v="262861.1875"/>
    <n v="78573.53125"/>
    <n v="133726.3125"/>
    <x v="2"/>
    <x v="1"/>
    <n v="8366"/>
    <n v="1"/>
    <s v="Tempe"/>
    <s v="AZ"/>
    <s v="Rio Salado College, AZ"/>
    <x v="0"/>
    <n v="0"/>
    <n v="0"/>
    <n v="0"/>
    <n v="0"/>
    <n v="1"/>
    <n v="0"/>
    <n v="0"/>
    <n v="0"/>
    <m/>
    <n v="9"/>
    <s v="Associate's Colleges: High Vocational &amp; Technical-High Nontraditional"/>
  </r>
  <r>
    <n v="175935"/>
    <s v="Meridian Community College"/>
    <n v="137157.234375"/>
    <n v="123226.6640625"/>
    <n v="80317.8203125"/>
    <n v="333653.84375"/>
    <n v="72895.125"/>
    <n v="186040.640625"/>
    <n v="58274.77734375"/>
    <n v="133694.640625"/>
    <x v="1"/>
    <x v="1"/>
    <n v="3255"/>
    <n v="1"/>
    <s v="Meridian"/>
    <s v="MS"/>
    <s v="Meridian Community College, MS"/>
    <x v="0"/>
    <n v="1"/>
    <n v="0"/>
    <n v="0"/>
    <n v="0"/>
    <n v="0"/>
    <n v="0"/>
    <n v="0"/>
    <n v="0"/>
    <m/>
    <n v="7"/>
    <s v="Associate's Colleges: High Vocational &amp; Technical-High Traditional"/>
  </r>
  <r>
    <n v="238263"/>
    <s v="Madison Area Technical College"/>
    <n v="288348.3125"/>
    <n v="261746.5"/>
    <n v="179765.625"/>
    <n v="468867.59375"/>
    <n v="161337.734375"/>
    <n v="272188.03125"/>
    <n v="86379.0625"/>
    <n v="133596.453125"/>
    <x v="2"/>
    <x v="1"/>
    <n v="12617"/>
    <n v="1"/>
    <s v="Madison"/>
    <s v="WI"/>
    <s v="Madison Area Technical College, WI"/>
    <x v="0"/>
    <n v="0"/>
    <n v="0"/>
    <n v="0"/>
    <n v="0"/>
    <n v="0"/>
    <n v="0"/>
    <n v="0"/>
    <n v="0"/>
    <m/>
    <n v="14"/>
    <s v="Baccalaureate/Associate's Colleges: Associate's Dominant"/>
  </r>
  <r>
    <n v="177135"/>
    <s v="Crowder College"/>
    <n v="187979.046875"/>
    <n v="180140.09375"/>
    <n v="114804.25"/>
    <n v="338073.625"/>
    <n v="104746.1171875"/>
    <n v="224932.890625"/>
    <n v="74485.0234375"/>
    <n v="133229.953125"/>
    <x v="1"/>
    <x v="1"/>
    <n v="4285"/>
    <n v="1"/>
    <s v="Neosho"/>
    <s v="MO"/>
    <s v="Crowder College, MO"/>
    <x v="0"/>
    <n v="0"/>
    <n v="0"/>
    <n v="0"/>
    <n v="0"/>
    <n v="0"/>
    <n v="0"/>
    <n v="0"/>
    <n v="0"/>
    <m/>
    <n v="2"/>
    <s v="Associate's Colleges: High Transfer-Mixed Traditional/Nontraditional"/>
  </r>
  <r>
    <n v="109208"/>
    <s v="American River College"/>
    <n v="267883.71875"/>
    <n v="256554.296875"/>
    <n v="167720.984375"/>
    <n v="421693.8125"/>
    <n v="150670.8125"/>
    <n v="252983.84375"/>
    <n v="81559.4453125"/>
    <n v="133191.609375"/>
    <x v="2"/>
    <x v="1"/>
    <n v="26803"/>
    <n v="1"/>
    <s v="Sacramento"/>
    <s v="CA"/>
    <s v="American River College, CA"/>
    <x v="0"/>
    <n v="0"/>
    <n v="0"/>
    <n v="0"/>
    <n v="1"/>
    <n v="0"/>
    <n v="0"/>
    <n v="0"/>
    <n v="0"/>
    <m/>
    <n v="4"/>
    <s v="Associate's Colleges: Mixed Transfer/Vocational &amp; Technical-High Traditional"/>
  </r>
  <r>
    <n v="235699"/>
    <s v="Lake Washington Institute of Technology"/>
    <n v="353113.5"/>
    <n v="330931.375"/>
    <n v="224729.71875"/>
    <n v="519414.65625"/>
    <n v="194244.296875"/>
    <n v="294347.96875"/>
    <n v="92369.5546875"/>
    <n v="133157.671875"/>
    <x v="1"/>
    <x v="1"/>
    <n v="2027"/>
    <n v="1"/>
    <s v="Kirkland"/>
    <s v="WA"/>
    <s v="Lake Washington Institute of Technology, WA"/>
    <x v="0"/>
    <n v="0"/>
    <n v="0"/>
    <n v="0"/>
    <n v="0"/>
    <n v="0"/>
    <n v="0"/>
    <n v="0"/>
    <n v="0"/>
    <m/>
    <n v="14"/>
    <s v="Baccalaureate/Associate's Colleges: Associate's Dominant"/>
  </r>
  <r>
    <n v="118912"/>
    <s v="MiraCosta College"/>
    <n v="284369.84375"/>
    <n v="261249.578125"/>
    <n v="179108.78125"/>
    <n v="444144.90625"/>
    <n v="163392.5625"/>
    <n v="268105.65625"/>
    <n v="89802.0625"/>
    <n v="132622.46875"/>
    <x v="2"/>
    <x v="1"/>
    <n v="13855"/>
    <n v="1"/>
    <s v="Oceanside"/>
    <s v="CA"/>
    <s v="MiraCosta College, CA"/>
    <x v="0"/>
    <n v="0"/>
    <n v="0"/>
    <n v="0"/>
    <n v="0"/>
    <n v="1"/>
    <n v="0"/>
    <n v="0"/>
    <n v="0"/>
    <m/>
    <n v="14"/>
    <s v="Baccalaureate/Associate's Colleges: Associate's Dominant"/>
  </r>
  <r>
    <n v="203748"/>
    <s v="Lorain County Community College"/>
    <n v="199424.96875"/>
    <n v="184920.375"/>
    <n v="123979.0078125"/>
    <n v="363824.8125"/>
    <n v="112746.1875"/>
    <n v="222950.171875"/>
    <n v="75426.53125"/>
    <n v="131938.4375"/>
    <x v="1"/>
    <x v="1"/>
    <n v="9783"/>
    <n v="1"/>
    <s v="Elyria"/>
    <s v="OH"/>
    <s v="Lorain County Community College, OH"/>
    <x v="0"/>
    <n v="0"/>
    <n v="0"/>
    <n v="0"/>
    <n v="0"/>
    <n v="0"/>
    <n v="0"/>
    <n v="0"/>
    <n v="0"/>
    <m/>
    <n v="2"/>
    <s v="Associate's Colleges: High Transfer-Mixed Traditional/Nontraditional"/>
  </r>
  <r>
    <n v="228608"/>
    <s v="Temple College"/>
    <n v="199294.171875"/>
    <n v="187931.75"/>
    <n v="122402.9921875"/>
    <n v="390967.90625"/>
    <n v="109201.2890625"/>
    <n v="203418.34375"/>
    <n v="62820.15625"/>
    <n v="131545.8125"/>
    <x v="1"/>
    <x v="1"/>
    <n v="5013"/>
    <n v="1"/>
    <s v="Temple"/>
    <s v="TX"/>
    <s v="Temple College, TX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207582"/>
    <s v="Oral Roberts University"/>
    <n v="318389.71875"/>
    <n v="305319.46875"/>
    <n v="154679.34375"/>
    <n v="558810.875"/>
    <n v="126872.6171875"/>
    <n v="356151.84375"/>
    <n v="40910.89453125"/>
    <n v="131426.484375"/>
    <x v="0"/>
    <x v="0"/>
    <n v="2947"/>
    <n v="1"/>
    <s v="Tulsa"/>
    <s v="OK"/>
    <s v="Oral Roberts University, OK"/>
    <x v="0"/>
    <n v="0"/>
    <n v="0"/>
    <n v="0"/>
    <n v="0"/>
    <n v="0"/>
    <n v="0"/>
    <n v="0"/>
    <n v="0"/>
    <s v="Other Protestant"/>
    <n v="22"/>
    <s v="Baccalaureate Colleges: Diverse Fields"/>
  </r>
  <r>
    <n v="204945"/>
    <s v="Owens Community College"/>
    <n v="209834.734375"/>
    <n v="201562.90625"/>
    <n v="128593.65625"/>
    <n v="359579.25"/>
    <n v="115979.984375"/>
    <n v="233258.984375"/>
    <n v="74965.0078125"/>
    <n v="131262.578125"/>
    <x v="1"/>
    <x v="1"/>
    <n v="11363"/>
    <n v="1"/>
    <s v="Perrysburg"/>
    <s v="OH"/>
    <s v="Owens Community College, OH"/>
    <x v="0"/>
    <n v="0"/>
    <n v="0"/>
    <n v="0"/>
    <n v="0"/>
    <n v="0"/>
    <n v="0"/>
    <n v="0"/>
    <n v="0"/>
    <m/>
    <n v="9"/>
    <s v="Associate's Colleges: High Vocational &amp; Technical-High Nontraditional"/>
  </r>
  <r>
    <n v="413413"/>
    <s v="Capella University"/>
    <n v="390108.125"/>
    <n v="378651.4375"/>
    <n v="211502.75"/>
    <n v="684573.5625"/>
    <n v="148250.796875"/>
    <n v="358706.40625"/>
    <n v="32393.5625"/>
    <n v="131171.140625"/>
    <x v="0"/>
    <x v="2"/>
    <n v="8738"/>
    <n v="1"/>
    <s v="Minneapolis"/>
    <s v="MN"/>
    <s v="Capella University, MN"/>
    <x v="0"/>
    <n v="0"/>
    <n v="0"/>
    <n v="0"/>
    <n v="0"/>
    <n v="0"/>
    <n v="0"/>
    <n v="0"/>
    <n v="0"/>
    <m/>
    <n v="17"/>
    <s v="Doctoral/Professional Universities_x000d_"/>
  </r>
  <r>
    <n v="102076"/>
    <s v="Snead State Community College"/>
    <n v="193358.3125"/>
    <n v="179943.53125"/>
    <n v="119161.0546875"/>
    <n v="338946.03125"/>
    <n v="110384.8828125"/>
    <n v="231003.84375"/>
    <n v="79532.6953125"/>
    <n v="131139.265625"/>
    <x v="1"/>
    <x v="1"/>
    <n v="2098"/>
    <n v="1"/>
    <s v="Boaz"/>
    <s v="AL"/>
    <s v="Snead State Community College, AL"/>
    <x v="0"/>
    <n v="0"/>
    <n v="0"/>
    <n v="0"/>
    <n v="0"/>
    <n v="0"/>
    <n v="0"/>
    <n v="0"/>
    <n v="0"/>
    <m/>
    <n v="2"/>
    <s v="Associate's Colleges: High Transfer-Mixed Traditional/Nontraditional"/>
  </r>
  <r>
    <n v="176071"/>
    <s v="Mississippi Gulf Coast Community College"/>
    <n v="164869.21875"/>
    <n v="151756.5"/>
    <n v="97762.7421875"/>
    <n v="333196.84375"/>
    <n v="87920.8125"/>
    <n v="216751.84375"/>
    <n v="68216.2109375"/>
    <n v="131083.53125"/>
    <x v="1"/>
    <x v="1"/>
    <n v="9129"/>
    <n v="1"/>
    <s v="Perkinston"/>
    <s v="MS"/>
    <s v="Mississippi Gulf Coast Community College, MS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24615"/>
    <s v="Dallas College"/>
    <n v="198826.375"/>
    <n v="183080.390625"/>
    <n v="121268.859375"/>
    <n v="412810.71875"/>
    <n v="104885.5390625"/>
    <n v="202800.8125"/>
    <n v="58938.83984375"/>
    <n v="130866.4375"/>
    <x v="1"/>
    <x v="1"/>
    <n v="8796"/>
    <n v="1"/>
    <s v="Dallas"/>
    <s v="TX"/>
    <s v="Dallas College, TX"/>
    <x v="0"/>
    <n v="0"/>
    <n v="0"/>
    <n v="0"/>
    <n v="0"/>
    <n v="1"/>
    <n v="0"/>
    <n v="0"/>
    <n v="0"/>
    <m/>
    <n v="9"/>
    <s v="Associate's Colleges: High Vocational &amp; Technical-High Nontraditional"/>
  </r>
  <r>
    <n v="165033"/>
    <s v="Bristol Community College"/>
    <n v="329565.875"/>
    <n v="318343.75"/>
    <n v="208437"/>
    <n v="526844.125"/>
    <n v="192419.96875"/>
    <n v="220333.5625"/>
    <n v="66806.90625"/>
    <n v="130793.8125"/>
    <x v="1"/>
    <x v="1"/>
    <n v="8232"/>
    <n v="1"/>
    <s v="Fall River"/>
    <s v="MA"/>
    <s v="Bristol Community College, MA"/>
    <x v="0"/>
    <n v="0"/>
    <n v="0"/>
    <n v="0"/>
    <n v="0"/>
    <n v="0"/>
    <n v="0"/>
    <n v="0"/>
    <n v="0"/>
    <m/>
    <n v="1"/>
    <s v="Associate's Colleges: High Transfer-High Traditional"/>
  </r>
  <r>
    <n v="139630"/>
    <s v="Emmanuel College"/>
    <n v="266662.5625"/>
    <n v="244684.8125"/>
    <n v="128418.3984375"/>
    <n v="489659.15625"/>
    <n v="113980.8125"/>
    <n v="325323.34375"/>
    <n v="51672.95703125"/>
    <n v="130569.6640625"/>
    <x v="0"/>
    <x v="0"/>
    <n v="727"/>
    <n v="1"/>
    <s v="Franklin Springs"/>
    <s v="GA"/>
    <s v="Emmanuel College, GA"/>
    <x v="0"/>
    <n v="0"/>
    <n v="0"/>
    <n v="0"/>
    <n v="0"/>
    <n v="0"/>
    <n v="0"/>
    <n v="0"/>
    <n v="0"/>
    <s v="Pentecostal Holiness Church"/>
    <n v="22"/>
    <s v="Baccalaureate Colleges: Diverse Fields"/>
  </r>
  <r>
    <n v="177339"/>
    <s v="Evangel University"/>
    <n v="312940.71875"/>
    <n v="305191.09375"/>
    <n v="149845.921875"/>
    <n v="523210.1875"/>
    <n v="124861.9765625"/>
    <n v="367417.15625"/>
    <n v="46265.26953125"/>
    <n v="130555.578125"/>
    <x v="0"/>
    <x v="0"/>
    <n v="1788"/>
    <n v="1"/>
    <s v="Springfield"/>
    <s v="MO"/>
    <s v="Evangel University, MO"/>
    <x v="0"/>
    <n v="0"/>
    <n v="0"/>
    <n v="0"/>
    <n v="0"/>
    <n v="0"/>
    <n v="0"/>
    <n v="0"/>
    <n v="0"/>
    <s v="Assemblies of God Church"/>
    <n v="19"/>
    <s v="Master's Colleges &amp; Universities: Medium Programs"/>
  </r>
  <r>
    <n v="164641"/>
    <s v="Bay State College"/>
    <n v="326254.5"/>
    <n v="322111.8125"/>
    <n v="193852.390625"/>
    <n v="585234.1875"/>
    <n v="168846.15625"/>
    <n v="211470.625"/>
    <n v="36261.828125"/>
    <n v="130533.75"/>
    <x v="1"/>
    <x v="2"/>
    <n v="1108"/>
    <n v="1"/>
    <s v="Boston"/>
    <s v="MA"/>
    <s v="Bay State College, MA"/>
    <x v="0"/>
    <n v="0"/>
    <n v="0"/>
    <n v="0"/>
    <n v="0"/>
    <n v="0"/>
    <n v="0"/>
    <n v="0"/>
    <n v="0"/>
    <m/>
    <n v="22"/>
    <s v="Baccalaureate Colleges: Diverse Fields"/>
  </r>
  <r>
    <n v="234933"/>
    <s v="Clark College"/>
    <n v="309815.90625"/>
    <n v="298459.1875"/>
    <n v="195185.71875"/>
    <n v="473586.53125"/>
    <n v="175883.65625"/>
    <n v="249196.59375"/>
    <n v="77806.671875"/>
    <n v="130506.703125"/>
    <x v="1"/>
    <x v="1"/>
    <n v="9383"/>
    <n v="1"/>
    <s v="Vancouver"/>
    <s v="WA"/>
    <s v="Clark College, WA"/>
    <x v="0"/>
    <n v="0"/>
    <n v="0"/>
    <n v="0"/>
    <n v="0"/>
    <n v="0"/>
    <n v="0"/>
    <n v="0"/>
    <n v="0"/>
    <m/>
    <n v="14"/>
    <s v="Baccalaureate/Associate's Colleges: Associate's Dominant"/>
  </r>
  <r>
    <n v="106449"/>
    <s v="Arkansas State University-Beebe"/>
    <n v="182415.265625"/>
    <n v="166143.515625"/>
    <n v="110773.34375"/>
    <n v="324849.15625"/>
    <n v="102079.125"/>
    <n v="238727.6875"/>
    <n v="81136.6796875"/>
    <n v="130218.7265625"/>
    <x v="2"/>
    <x v="1"/>
    <n v="2999"/>
    <n v="1"/>
    <s v="Beebe"/>
    <s v="AR"/>
    <s v="Arkansas State University-Beebe, AR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98066"/>
    <s v="Brevard College"/>
    <n v="283647.25"/>
    <n v="267447.59375"/>
    <n v="131084.375"/>
    <n v="471157.4375"/>
    <n v="114190.734375"/>
    <n v="377508.75"/>
    <n v="59480.91796875"/>
    <n v="130074.6328125"/>
    <x v="0"/>
    <x v="0"/>
    <n v="696"/>
    <n v="1"/>
    <s v="Brevard"/>
    <s v="NC"/>
    <s v="Brevard College, NC"/>
    <x v="0"/>
    <n v="0"/>
    <n v="0"/>
    <n v="0"/>
    <n v="0"/>
    <n v="0"/>
    <n v="0"/>
    <n v="0"/>
    <n v="0"/>
    <s v="United Methodist"/>
    <n v="22"/>
    <s v="Baccalaureate Colleges: Diverse Fields"/>
  </r>
  <r>
    <n v="262341"/>
    <s v="Conservatory of Recording Arts and Sciences"/>
    <n v="300473.90625"/>
    <n v="295727.8125"/>
    <n v="178554.953125"/>
    <n v="374433.3125"/>
    <n v="160079.703125"/>
    <n v="345110.34375"/>
    <n v="102258.6015625"/>
    <n v="129942.078125"/>
    <x v="2"/>
    <x v="2"/>
    <n v="673"/>
    <n v="1"/>
    <s v="Tempe"/>
    <s v="AZ"/>
    <s v="Conservatory of Recording Arts and Sciences, AZ"/>
    <x v="0"/>
    <n v="0"/>
    <n v="0"/>
    <n v="0"/>
    <n v="0"/>
    <n v="0"/>
    <n v="0"/>
    <n v="0"/>
    <n v="0"/>
    <m/>
    <m/>
    <m/>
  </r>
  <r>
    <n v="114433"/>
    <s v="Feather River Community College District"/>
    <n v="283051.21875"/>
    <n v="263380.90625"/>
    <n v="176123.484375"/>
    <n v="430803.625"/>
    <n v="163278.34375"/>
    <n v="266866.46875"/>
    <n v="87392.328125"/>
    <n v="129798.21875"/>
    <x v="1"/>
    <x v="1"/>
    <n v="1543"/>
    <n v="1"/>
    <s v="Quincy"/>
    <s v="CA"/>
    <s v="Feather River Community College District, CA"/>
    <x v="0"/>
    <n v="0"/>
    <n v="0"/>
    <n v="0"/>
    <n v="0"/>
    <n v="0"/>
    <n v="0"/>
    <n v="0"/>
    <n v="0"/>
    <m/>
    <n v="14"/>
    <s v="Baccalaureate/Associate's Colleges: Associate's Dominant"/>
  </r>
  <r>
    <n v="208318"/>
    <s v="Central Oregon Community College"/>
    <n v="247289.46875"/>
    <n v="234159.734375"/>
    <n v="151093.78125"/>
    <n v="386049.40625"/>
    <n v="133940.015625"/>
    <n v="270393.84375"/>
    <n v="83916.609375"/>
    <n v="129751.203125"/>
    <x v="1"/>
    <x v="1"/>
    <n v="5767"/>
    <n v="1"/>
    <s v="Bend"/>
    <s v="OR"/>
    <s v="Central Oregon Community College, OR"/>
    <x v="0"/>
    <n v="0"/>
    <n v="0"/>
    <n v="0"/>
    <n v="0"/>
    <n v="0"/>
    <n v="0"/>
    <n v="0"/>
    <n v="0"/>
    <m/>
    <n v="1"/>
    <s v="Associate's Colleges: High Transfer-High Traditional"/>
  </r>
  <r>
    <n v="233116"/>
    <s v="Piedmont Virginia Community College"/>
    <n v="222097.34375"/>
    <n v="211665.375"/>
    <n v="136685.40625"/>
    <n v="402628.1875"/>
    <n v="123519.921875"/>
    <n v="212434.796875"/>
    <n v="65231.08203125"/>
    <n v="129709.890625"/>
    <x v="1"/>
    <x v="1"/>
    <n v="3561"/>
    <n v="1"/>
    <s v="Charlottesville"/>
    <s v="VA"/>
    <s v="Piedmont Virginia Community College, VA"/>
    <x v="0"/>
    <n v="0"/>
    <n v="0"/>
    <n v="0"/>
    <n v="0"/>
    <n v="0"/>
    <n v="0"/>
    <n v="0"/>
    <n v="0"/>
    <m/>
    <n v="3"/>
    <s v="Associate's Colleges: High Transfer-High Nontraditional"/>
  </r>
  <r>
    <n v="175810"/>
    <s v="Holmes Community College"/>
    <n v="119180.265625"/>
    <n v="105691.4140625"/>
    <n v="68934.4375"/>
    <n v="321138.0625"/>
    <n v="61469.9140625"/>
    <n v="167843.3125"/>
    <n v="51125.25"/>
    <n v="129657.6875"/>
    <x v="1"/>
    <x v="1"/>
    <n v="5353"/>
    <n v="1"/>
    <s v="Goodman"/>
    <s v="MS"/>
    <s v="Holmes Community College, MS"/>
    <x v="0"/>
    <n v="1"/>
    <n v="0"/>
    <n v="0"/>
    <n v="0"/>
    <n v="0"/>
    <n v="0"/>
    <n v="0"/>
    <n v="0"/>
    <m/>
    <n v="8"/>
    <s v="Associate's Colleges: High Vocational &amp; Technical-Mixed Traditional/Nontraditional"/>
  </r>
  <r>
    <n v="169974"/>
    <s v="Glen Oaks Community College"/>
    <n v="218231.921875"/>
    <n v="183574.203125"/>
    <n v="135102.828125"/>
    <n v="386621.875"/>
    <n v="125344.578125"/>
    <n v="256196.453125"/>
    <n v="88843.3046875"/>
    <n v="129654.1640625"/>
    <x v="2"/>
    <x v="1"/>
    <n v="680"/>
    <n v="1"/>
    <s v="Centreville"/>
    <s v="MI"/>
    <s v="Glen Oaks Community College, MI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54590"/>
    <s v="William Penn University"/>
    <n v="354524.96875"/>
    <n v="340324.375"/>
    <n v="182110.09375"/>
    <n v="590270.3125"/>
    <n v="154087.28125"/>
    <n v="353759.96875"/>
    <n v="44255.2109375"/>
    <n v="129616.1171875"/>
    <x v="0"/>
    <x v="0"/>
    <n v="1531"/>
    <n v="1"/>
    <s v="Oskaloosa"/>
    <s v="IA"/>
    <s v="William Penn University, IA"/>
    <x v="0"/>
    <n v="0"/>
    <n v="0"/>
    <n v="0"/>
    <n v="0"/>
    <n v="0"/>
    <n v="0"/>
    <n v="0"/>
    <n v="0"/>
    <s v="Friends"/>
    <n v="22"/>
    <s v="Baccalaureate Colleges: Diverse Fields"/>
  </r>
  <r>
    <n v="171483"/>
    <s v="Northwestern Michigan College"/>
    <n v="221778.515625"/>
    <n v="206095.96875"/>
    <n v="135778.1875"/>
    <n v="353213.84375"/>
    <n v="123827.5078125"/>
    <n v="262014.28125"/>
    <n v="86841.8125"/>
    <n v="129489.984375"/>
    <x v="1"/>
    <x v="1"/>
    <n v="3938"/>
    <n v="1"/>
    <s v="Traverse City"/>
    <s v="MI"/>
    <s v="Northwestern Michigan College, MI"/>
    <x v="0"/>
    <n v="0"/>
    <n v="0"/>
    <n v="0"/>
    <n v="0"/>
    <n v="0"/>
    <n v="0"/>
    <n v="0"/>
    <n v="0"/>
    <m/>
    <n v="14"/>
    <s v="Baccalaureate/Associate's Colleges: Associate's Dominant"/>
  </r>
  <r>
    <n v="180151"/>
    <s v="Dawson Community College"/>
    <n v="243450.671875"/>
    <n v="206577.59375"/>
    <n v="154237.4375"/>
    <n v="387606.96875"/>
    <n v="144353.546875"/>
    <n v="278658.59375"/>
    <n v="102768.375"/>
    <n v="129471.0234375"/>
    <x v="1"/>
    <x v="1"/>
    <n v="237"/>
    <n v="1"/>
    <s v="Glendive"/>
    <s v="MT"/>
    <s v="Dawson Community College, MT"/>
    <x v="0"/>
    <n v="0"/>
    <n v="0"/>
    <n v="0"/>
    <n v="0"/>
    <n v="0"/>
    <n v="0"/>
    <n v="0"/>
    <n v="0"/>
    <m/>
    <n v="3"/>
    <s v="Associate's Colleges: High Transfer-High Nontraditional"/>
  </r>
  <r>
    <n v="133979"/>
    <s v="Florida Memorial University"/>
    <n v="205549.796875"/>
    <n v="145268.25"/>
    <n v="86559.9140625"/>
    <n v="579243.375"/>
    <n v="72929.6953125"/>
    <n v="258846.015625"/>
    <n v="20856.833984375"/>
    <n v="129243.8515625"/>
    <x v="0"/>
    <x v="0"/>
    <n v="1478"/>
    <n v="1"/>
    <s v="Miami Gardens"/>
    <s v="FL"/>
    <s v="Florida Memorial University, FL"/>
    <x v="1"/>
    <n v="0"/>
    <n v="0"/>
    <n v="0"/>
    <n v="0"/>
    <n v="0"/>
    <n v="0"/>
    <n v="0"/>
    <n v="0"/>
    <s v="Baptist"/>
    <n v="22"/>
    <s v="Baccalaureate Colleges: Diverse Fields"/>
  </r>
  <r>
    <n v="219082"/>
    <s v="Dakota State University"/>
    <n v="374085.71875"/>
    <n v="339090.875"/>
    <n v="200032.296875"/>
    <n v="542779.25"/>
    <n v="175803.921875"/>
    <n v="428597.3125"/>
    <n v="89952.46875"/>
    <n v="129129.5703125"/>
    <x v="0"/>
    <x v="1"/>
    <n v="1770"/>
    <n v="1"/>
    <s v="Madison"/>
    <s v="SD"/>
    <s v="Dakota State University, SD"/>
    <x v="0"/>
    <n v="0"/>
    <n v="0"/>
    <n v="0"/>
    <n v="0"/>
    <n v="0"/>
    <n v="0"/>
    <n v="0"/>
    <n v="0"/>
    <m/>
    <n v="20"/>
    <s v="Master's Colleges &amp; Universities: Small Programs"/>
  </r>
  <r>
    <n v="201928"/>
    <s v="Cincinnati State Technical and Community College"/>
    <n v="184453.8125"/>
    <n v="174965.3125"/>
    <n v="111523.375"/>
    <n v="361016.8125"/>
    <n v="98615.984375"/>
    <n v="207195.53125"/>
    <n v="62899.69921875"/>
    <n v="128937.6796875"/>
    <x v="1"/>
    <x v="1"/>
    <n v="8965"/>
    <n v="1"/>
    <s v="Cincinnati"/>
    <s v="OH"/>
    <s v="Cincinnati State Technical and Community College, OH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371928"/>
    <s v="Modern Technology School"/>
    <n v="282324.3125"/>
    <n v="265432.21875"/>
    <n v="174282.5625"/>
    <n v="438093.0625"/>
    <n v="153947.796875"/>
    <n v="270526.09375"/>
    <n v="82240.015625"/>
    <n v="128758.9140625"/>
    <x v="2"/>
    <x v="2"/>
    <n v="131"/>
    <n v="1"/>
    <s v="Fountain Valley"/>
    <s v="CA"/>
    <s v="Modern Technology School, CA"/>
    <x v="0"/>
    <n v="0"/>
    <n v="0"/>
    <n v="0"/>
    <n v="0"/>
    <n v="0"/>
    <n v="0"/>
    <n v="0"/>
    <n v="0"/>
    <m/>
    <m/>
    <m/>
  </r>
  <r>
    <n v="187198"/>
    <s v="Union County College"/>
    <n v="295796.6875"/>
    <n v="287002.71875"/>
    <n v="187628.265625"/>
    <n v="528502.5625"/>
    <n v="171809.71875"/>
    <n v="178164.3125"/>
    <n v="51456.375"/>
    <n v="128649"/>
    <x v="1"/>
    <x v="1"/>
    <n v="11234"/>
    <n v="1"/>
    <s v="Cranford"/>
    <s v="NJ"/>
    <s v="Union County College, NJ"/>
    <x v="0"/>
    <n v="0"/>
    <n v="0"/>
    <n v="0"/>
    <n v="0"/>
    <n v="1"/>
    <n v="0"/>
    <n v="0"/>
    <n v="0"/>
    <m/>
    <n v="1"/>
    <s v="Associate's Colleges: High Transfer-High Traditional"/>
  </r>
  <r>
    <n v="174020"/>
    <s v="Metropolitan State University"/>
    <n v="418945.78125"/>
    <n v="388574.9375"/>
    <n v="231201.703125"/>
    <n v="691036.75"/>
    <n v="182381.328125"/>
    <n v="379940.5625"/>
    <n v="52066.3203125"/>
    <n v="128519.953125"/>
    <x v="0"/>
    <x v="1"/>
    <n v="7280"/>
    <n v="1"/>
    <s v="Saint Paul"/>
    <s v="MN"/>
    <s v="Metropolitan State University, MN"/>
    <x v="0"/>
    <n v="0"/>
    <n v="0"/>
    <n v="0"/>
    <n v="1"/>
    <n v="0"/>
    <n v="0"/>
    <n v="0"/>
    <n v="0"/>
    <m/>
    <n v="17"/>
    <s v="Doctoral/Professional Universities_x000d_"/>
  </r>
  <r>
    <n v="161077"/>
    <s v="Central Maine Community College"/>
    <n v="196168"/>
    <n v="182619.609375"/>
    <n v="117926.40625"/>
    <n v="337533.625"/>
    <n v="105262.5546875"/>
    <n v="248773.234375"/>
    <n v="79001.5625"/>
    <n v="128505.9765625"/>
    <x v="1"/>
    <x v="1"/>
    <n v="2497"/>
    <n v="1"/>
    <s v="Auburn"/>
    <s v="ME"/>
    <s v="Central Maine Community College, ME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32693"/>
    <s v="Eastern Florida State College"/>
    <n v="187008.46875"/>
    <n v="175039.703125"/>
    <n v="113268.0390625"/>
    <n v="340955.625"/>
    <n v="101594.8359375"/>
    <n v="226417.03125"/>
    <n v="72373.5859375"/>
    <n v="128213.9296875"/>
    <x v="1"/>
    <x v="1"/>
    <n v="12454"/>
    <n v="1"/>
    <s v="Cocoa"/>
    <s v="FL"/>
    <s v="Eastern Florida State College, FL"/>
    <x v="0"/>
    <n v="0"/>
    <n v="0"/>
    <n v="0"/>
    <n v="0"/>
    <n v="0"/>
    <n v="0"/>
    <n v="0"/>
    <n v="0"/>
    <m/>
    <n v="14"/>
    <s v="Baccalaureate/Associate's Colleges: Associate's Dominant"/>
  </r>
  <r>
    <n v="219046"/>
    <s v="Black Hills State University"/>
    <n v="269818.03125"/>
    <n v="249662.765625"/>
    <n v="133140.21875"/>
    <n v="490624.71875"/>
    <n v="115382.7421875"/>
    <n v="318570.1875"/>
    <n v="50293.42578125"/>
    <n v="128103.9609375"/>
    <x v="0"/>
    <x v="1"/>
    <n v="2910"/>
    <n v="1"/>
    <s v="Spearfish"/>
    <s v="SD"/>
    <s v="Black Hills State University, SD"/>
    <x v="0"/>
    <n v="0"/>
    <n v="0"/>
    <n v="0"/>
    <n v="0"/>
    <n v="0"/>
    <n v="0"/>
    <n v="0"/>
    <n v="0"/>
    <m/>
    <n v="20"/>
    <s v="Master's Colleges &amp; Universities: Small Programs"/>
  </r>
  <r>
    <n v="215442"/>
    <s v="Point Park University"/>
    <n v="351060.5625"/>
    <n v="337195.03125"/>
    <n v="173719.46875"/>
    <n v="617179.25"/>
    <n v="146959.59375"/>
    <n v="341929.09375"/>
    <n v="29029.86328125"/>
    <n v="128066.984375"/>
    <x v="0"/>
    <x v="0"/>
    <n v="3100"/>
    <n v="1"/>
    <s v="Pittsburgh"/>
    <s v="PA"/>
    <s v="Point Park University, PA"/>
    <x v="0"/>
    <n v="0"/>
    <n v="0"/>
    <n v="0"/>
    <n v="0"/>
    <n v="0"/>
    <n v="0"/>
    <n v="0"/>
    <n v="0"/>
    <m/>
    <n v="18"/>
    <s v="Master's Colleges &amp; Universities: Larger Programs"/>
  </r>
  <r>
    <n v="148007"/>
    <s v="Prairie State College"/>
    <n v="189252.265625"/>
    <n v="170754.3125"/>
    <n v="114133.4140625"/>
    <n v="428249.84375"/>
    <n v="102052"/>
    <n v="174730.46875"/>
    <n v="48084.8828125"/>
    <n v="128060.53125"/>
    <x v="2"/>
    <x v="1"/>
    <n v="4188"/>
    <n v="1"/>
    <s v="Chicago Heights"/>
    <s v="IL"/>
    <s v="Prairie State College, IL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96699"/>
    <s v="Ulster County Community College"/>
    <n v="276566.84375"/>
    <n v="258720.671875"/>
    <n v="175005.640625"/>
    <n v="446110.78125"/>
    <n v="163653.921875"/>
    <n v="228866.6875"/>
    <n v="77046.109375"/>
    <n v="128045.25"/>
    <x v="1"/>
    <x v="1"/>
    <n v="2125"/>
    <n v="1"/>
    <s v="Stone Ridge"/>
    <s v="NY"/>
    <s v="Ulster County Community College, NY"/>
    <x v="0"/>
    <n v="0"/>
    <n v="0"/>
    <n v="0"/>
    <n v="0"/>
    <n v="0"/>
    <n v="0"/>
    <n v="0"/>
    <n v="0"/>
    <m/>
    <n v="3"/>
    <s v="Associate's Colleges: High Transfer-High Nontraditional"/>
  </r>
  <r>
    <n v="114789"/>
    <s v="Fresno City College"/>
    <n v="257729.359375"/>
    <n v="242100.8125"/>
    <n v="162402.328125"/>
    <n v="400369.03125"/>
    <n v="151574.96875"/>
    <n v="242364.5625"/>
    <n v="83444.3046875"/>
    <n v="127708.171875"/>
    <x v="1"/>
    <x v="1"/>
    <n v="19770"/>
    <n v="1"/>
    <s v="Fresno"/>
    <s v="CA"/>
    <s v="Fresno City College, CA"/>
    <x v="0"/>
    <n v="0"/>
    <n v="0"/>
    <n v="0"/>
    <n v="1"/>
    <n v="1"/>
    <n v="0"/>
    <n v="0"/>
    <n v="0"/>
    <m/>
    <n v="5"/>
    <s v="Associate's Colleges: Mixed Transfer/Vocational &amp; Technical-Mixed Traditional/Nontraditional"/>
  </r>
  <r>
    <n v="195322"/>
    <s v="Schenectady County Community College"/>
    <n v="254404.109375"/>
    <n v="241625.078125"/>
    <n v="160252.6875"/>
    <n v="437520.78125"/>
    <n v="148107.546875"/>
    <n v="207170.09375"/>
    <n v="67075.078125"/>
    <n v="127683.0390625"/>
    <x v="1"/>
    <x v="1"/>
    <n v="3802"/>
    <n v="1"/>
    <s v="Schenectady"/>
    <s v="NY"/>
    <s v="Schenectady County Community College, NY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33386"/>
    <s v="Daytona State College"/>
    <n v="181192.34375"/>
    <n v="167358.15625"/>
    <n v="110535.40625"/>
    <n v="339025.875"/>
    <n v="99584.359375"/>
    <n v="219661.328125"/>
    <n v="71893.3984375"/>
    <n v="127622.984375"/>
    <x v="1"/>
    <x v="1"/>
    <n v="11815"/>
    <n v="1"/>
    <s v="Daytona Beach"/>
    <s v="FL"/>
    <s v="Daytona State College, FL"/>
    <x v="0"/>
    <n v="0"/>
    <n v="0"/>
    <n v="0"/>
    <n v="0"/>
    <n v="0"/>
    <n v="0"/>
    <n v="0"/>
    <n v="0"/>
    <m/>
    <n v="23"/>
    <s v="Baccalaureate/Associate's Colleges: Mixed Baccalaureate/Associate's"/>
  </r>
  <r>
    <n v="167312"/>
    <s v="North Shore Community College"/>
    <n v="327885.875"/>
    <n v="315207.5"/>
    <n v="206811.875"/>
    <n v="526917.6875"/>
    <n v="190706.953125"/>
    <n v="217494.03125"/>
    <n v="64627.74609375"/>
    <n v="127559.5546875"/>
    <x v="1"/>
    <x v="1"/>
    <n v="6707"/>
    <n v="1"/>
    <s v="Danvers"/>
    <s v="MA"/>
    <s v="North Shore Community College, MA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99333"/>
    <s v="Pitt Community College"/>
    <n v="138500.96875"/>
    <n v="123605.8671875"/>
    <n v="81576.2578125"/>
    <n v="322122.375"/>
    <n v="71254.03125"/>
    <n v="193379.390625"/>
    <n v="59686.62890625"/>
    <n v="127347.3984375"/>
    <x v="1"/>
    <x v="1"/>
    <n v="7895"/>
    <n v="1"/>
    <s v="Winterville"/>
    <s v="NC"/>
    <s v="Pitt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56392"/>
    <s v="Bluegrass Community and Technical College"/>
    <n v="174469.03125"/>
    <n v="168426.203125"/>
    <n v="104273.3046875"/>
    <n v="326271.375"/>
    <n v="92874.5703125"/>
    <n v="214867.75"/>
    <n v="66347.0546875"/>
    <n v="127302.625"/>
    <x v="2"/>
    <x v="1"/>
    <n v="9481"/>
    <n v="1"/>
    <s v="Lexington"/>
    <s v="KY"/>
    <s v="Bluegrass Community and Technical College, KY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15755"/>
    <s v="Humboldt State University"/>
    <n v="461024.3125"/>
    <n v="392036.5625"/>
    <n v="261393.09375"/>
    <n v="691438.25"/>
    <n v="238005.796875"/>
    <n v="438165.1875"/>
    <n v="98265.4921875"/>
    <n v="127279.7890625"/>
    <x v="0"/>
    <x v="1"/>
    <n v="7958"/>
    <n v="1"/>
    <s v="Arcata"/>
    <s v="CA"/>
    <s v="Humboldt State University, CA"/>
    <x v="0"/>
    <n v="0"/>
    <n v="0"/>
    <n v="0"/>
    <n v="0"/>
    <n v="1"/>
    <n v="0"/>
    <n v="0"/>
    <n v="0"/>
    <m/>
    <n v="19"/>
    <s v="Master's Colleges &amp; Universities: Medium Programs"/>
  </r>
  <r>
    <n v="207050"/>
    <s v="Eastern Oklahoma State College"/>
    <n v="202403.9375"/>
    <n v="188185.609375"/>
    <n v="124095.984375"/>
    <n v="357455.25"/>
    <n v="113250.2421875"/>
    <n v="226257.78125"/>
    <n v="73980.5234375"/>
    <n v="127150.2109375"/>
    <x v="1"/>
    <x v="1"/>
    <n v="1325"/>
    <n v="1"/>
    <s v="Wilburton"/>
    <s v="OK"/>
    <s v="Eastern Oklahoma State College, OK"/>
    <x v="0"/>
    <n v="0"/>
    <n v="0"/>
    <n v="0"/>
    <n v="0"/>
    <n v="0"/>
    <n v="1"/>
    <n v="0"/>
    <n v="0"/>
    <m/>
    <n v="1"/>
    <s v="Associate's Colleges: High Transfer-High Traditional"/>
  </r>
  <r>
    <n v="104160"/>
    <s v="Arizona Western College"/>
    <n v="200174.28125"/>
    <n v="185019.9375"/>
    <n v="120676.8046875"/>
    <n v="341601.71875"/>
    <n v="110635.09375"/>
    <n v="243126.984375"/>
    <n v="78706.703125"/>
    <n v="127086.859375"/>
    <x v="2"/>
    <x v="1"/>
    <n v="7218"/>
    <n v="1"/>
    <s v="Yuma"/>
    <s v="AZ"/>
    <s v="Arizona Western College, AZ"/>
    <x v="0"/>
    <n v="0"/>
    <n v="0"/>
    <n v="0"/>
    <n v="0"/>
    <n v="1"/>
    <n v="0"/>
    <n v="0"/>
    <n v="0"/>
    <m/>
    <n v="1"/>
    <s v="Associate's Colleges: High Transfer-High Traditional"/>
  </r>
  <r>
    <n v="188182"/>
    <s v="University of the Southwest"/>
    <n v="277882.59375"/>
    <n v="264662.84375"/>
    <n v="140021.09375"/>
    <n v="444827.84375"/>
    <n v="112677.53125"/>
    <n v="363044.375"/>
    <n v="66876.4453125"/>
    <n v="126890.1171875"/>
    <x v="0"/>
    <x v="0"/>
    <n v="366"/>
    <n v="1"/>
    <s v="Hobbs"/>
    <s v="NM"/>
    <s v="University of the Southwest, NM"/>
    <x v="0"/>
    <n v="0"/>
    <n v="0"/>
    <n v="0"/>
    <n v="0"/>
    <n v="1"/>
    <n v="0"/>
    <n v="0"/>
    <n v="0"/>
    <m/>
    <n v="19"/>
    <s v="Master's Colleges &amp; Universities: Medium Programs"/>
  </r>
  <r>
    <n v="126711"/>
    <s v="Colorado Mountain College"/>
    <n v="335848.28125"/>
    <n v="298025.5"/>
    <n v="210991.5"/>
    <n v="504032.96875"/>
    <n v="191991.859375"/>
    <n v="297855.1875"/>
    <n v="96616.4921875"/>
    <n v="126867.9765625"/>
    <x v="2"/>
    <x v="1"/>
    <n v="3558"/>
    <n v="1"/>
    <s v="Glenwood Springs"/>
    <s v="CO"/>
    <s v="Colorado Mountain College, CO"/>
    <x v="0"/>
    <n v="0"/>
    <n v="0"/>
    <n v="0"/>
    <n v="0"/>
    <n v="1"/>
    <n v="0"/>
    <n v="0"/>
    <n v="0"/>
    <m/>
    <n v="23"/>
    <s v="Baccalaureate/Associate's Colleges: Mixed Baccalaureate/Associate's"/>
  </r>
  <r>
    <n v="172954"/>
    <s v="Anoka Technical College"/>
    <n v="281987"/>
    <n v="268316.15625"/>
    <n v="172317.75"/>
    <n v="463099.78125"/>
    <n v="148894.890625"/>
    <n v="251927.65625"/>
    <n v="68742.3046875"/>
    <n v="126627.0625"/>
    <x v="1"/>
    <x v="1"/>
    <n v="1829"/>
    <n v="1"/>
    <s v="Anoka"/>
    <s v="MN"/>
    <s v="Anoka Technical College, MN"/>
    <x v="0"/>
    <n v="0"/>
    <n v="0"/>
    <n v="0"/>
    <n v="0"/>
    <n v="0"/>
    <n v="0"/>
    <n v="0"/>
    <n v="0"/>
    <m/>
    <n v="7"/>
    <s v="Associate's Colleges: High Vocational &amp; Technical-High Traditional"/>
  </r>
  <r>
    <n v="167525"/>
    <s v="Quincy College"/>
    <n v="291733.9375"/>
    <n v="287828.75"/>
    <n v="179791.3125"/>
    <n v="517970.625"/>
    <n v="157801.6875"/>
    <n v="192246.4375"/>
    <n v="45173.36328125"/>
    <n v="126525.7109375"/>
    <x v="1"/>
    <x v="1"/>
    <n v="4129"/>
    <n v="1"/>
    <s v="Quincy"/>
    <s v="MA"/>
    <s v="Quincy College, MA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56338"/>
    <s v="Southcentral Kentucky Community and Technical College"/>
    <n v="180472.28125"/>
    <n v="171806.90625"/>
    <n v="109263.484375"/>
    <n v="330939.375"/>
    <n v="96669.140625"/>
    <n v="220081.6875"/>
    <n v="69464.8828125"/>
    <n v="126508.1796875"/>
    <x v="2"/>
    <x v="1"/>
    <n v="3211"/>
    <n v="1"/>
    <s v="Bowling Green"/>
    <s v="KY"/>
    <s v="Southcentral Kentucky Community and Technical College, KY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47603"/>
    <s v="Sussex County Community College"/>
    <n v="376441.125"/>
    <n v="365561.65625"/>
    <n v="237018.53125"/>
    <n v="550160.1875"/>
    <n v="220542.8125"/>
    <n v="242426.140625"/>
    <n v="71272.3359375"/>
    <n v="126420.8828125"/>
    <x v="1"/>
    <x v="1"/>
    <n v="2688"/>
    <n v="1"/>
    <s v="Newton"/>
    <s v="NJ"/>
    <s v="Sussex County Community College, NJ"/>
    <x v="0"/>
    <n v="0"/>
    <n v="0"/>
    <n v="0"/>
    <n v="0"/>
    <n v="0"/>
    <n v="0"/>
    <n v="0"/>
    <n v="0"/>
    <m/>
    <n v="1"/>
    <s v="Associate's Colleges: High Transfer-High Traditional"/>
  </r>
  <r>
    <n v="182005"/>
    <s v="College of Southern Nevada"/>
    <n v="235309.34375"/>
    <n v="225491.46875"/>
    <n v="145165.1875"/>
    <n v="398739.78125"/>
    <n v="127887.609375"/>
    <n v="229293.3125"/>
    <n v="69411.4921875"/>
    <n v="126405.421875"/>
    <x v="1"/>
    <x v="1"/>
    <n v="31149"/>
    <n v="1"/>
    <s v="Las Vegas"/>
    <s v="NV"/>
    <s v="College of Southern Nevada, NV"/>
    <x v="0"/>
    <n v="0"/>
    <n v="0"/>
    <n v="0"/>
    <n v="1"/>
    <n v="1"/>
    <n v="0"/>
    <n v="0"/>
    <n v="0"/>
    <m/>
    <n v="14"/>
    <s v="Baccalaureate/Associate's Colleges: Associate's Dominant"/>
  </r>
  <r>
    <n v="156921"/>
    <s v="Jefferson Community and Technical College"/>
    <n v="157205.796875"/>
    <n v="151730.75"/>
    <n v="93373.6796875"/>
    <n v="323465.28125"/>
    <n v="81803.7734375"/>
    <n v="195905"/>
    <n v="58813.98046875"/>
    <n v="126312.328125"/>
    <x v="2"/>
    <x v="1"/>
    <n v="11665"/>
    <n v="1"/>
    <s v="Louisville"/>
    <s v="KY"/>
    <s v="Jefferson Community and Technical College, KY"/>
    <x v="0"/>
    <n v="0"/>
    <n v="0"/>
    <n v="0"/>
    <n v="0"/>
    <n v="0"/>
    <n v="0"/>
    <n v="0"/>
    <n v="0"/>
    <m/>
    <n v="2"/>
    <s v="Associate's Colleges: High Transfer-Mixed Traditional/Nontraditional"/>
  </r>
  <r>
    <n v="236133"/>
    <s v="Northwest University"/>
    <n v="443385.90625"/>
    <n v="435981.15625"/>
    <n v="239775.09375"/>
    <n v="682826.25"/>
    <n v="203874"/>
    <n v="361328.125"/>
    <n v="37158"/>
    <n v="126300.0546875"/>
    <x v="0"/>
    <x v="0"/>
    <n v="1453"/>
    <n v="1"/>
    <s v="Kirkland"/>
    <s v="WA"/>
    <s v="Northwest University, WA"/>
    <x v="0"/>
    <n v="0"/>
    <n v="0"/>
    <n v="0"/>
    <n v="0"/>
    <n v="0"/>
    <n v="0"/>
    <n v="0"/>
    <n v="0"/>
    <s v="Assemblies of God Church"/>
    <n v="19"/>
    <s v="Master's Colleges &amp; Universities: Medium Programs"/>
  </r>
  <r>
    <n v="148672"/>
    <s v="Sauk Valley Community College"/>
    <n v="253513.171875"/>
    <n v="234441.78125"/>
    <n v="157876.46875"/>
    <n v="418067.3125"/>
    <n v="144994.109375"/>
    <n v="237361.515625"/>
    <n v="76894.515625"/>
    <n v="126262.4296875"/>
    <x v="2"/>
    <x v="1"/>
    <n v="1704"/>
    <n v="1"/>
    <s v="Dixon"/>
    <s v="IL"/>
    <s v="Sauk Valley Community College, IL"/>
    <x v="0"/>
    <n v="0"/>
    <n v="0"/>
    <n v="0"/>
    <n v="0"/>
    <n v="0"/>
    <n v="0"/>
    <n v="0"/>
    <n v="0"/>
    <m/>
    <n v="9"/>
    <s v="Associate's Colleges: High Vocational &amp; Technical-High Nontraditional"/>
  </r>
  <r>
    <n v="206048"/>
    <s v="Tiffin University"/>
    <n v="323211.34375"/>
    <n v="306368.96875"/>
    <n v="154364.90625"/>
    <n v="578938.4375"/>
    <n v="122536.1484375"/>
    <n v="359977.34375"/>
    <n v="33473.50390625"/>
    <n v="125942.4453125"/>
    <x v="0"/>
    <x v="0"/>
    <n v="2603"/>
    <n v="1"/>
    <s v="Tiffin"/>
    <s v="OH"/>
    <s v="Tiffin University, OH"/>
    <x v="0"/>
    <n v="0"/>
    <n v="0"/>
    <n v="0"/>
    <n v="0"/>
    <n v="0"/>
    <n v="0"/>
    <n v="0"/>
    <n v="0"/>
    <m/>
    <n v="18"/>
    <s v="Master's Colleges &amp; Universities: Larger Programs"/>
  </r>
  <r>
    <n v="141839"/>
    <s v="University of Hawaii Maui College"/>
    <n v="257863.515625"/>
    <n v="243543.28125"/>
    <n v="160460.875"/>
    <n v="422662.625"/>
    <n v="142017.453125"/>
    <n v="239460.625"/>
    <n v="73700.609375"/>
    <n v="125926.1015625"/>
    <x v="1"/>
    <x v="1"/>
    <n v="3302"/>
    <n v="1"/>
    <s v="Kahului"/>
    <s v="HI"/>
    <s v="University of Hawaii Maui College, HI"/>
    <x v="0"/>
    <n v="0"/>
    <n v="1"/>
    <n v="0"/>
    <n v="1"/>
    <n v="0"/>
    <n v="0"/>
    <n v="0"/>
    <n v="0"/>
    <m/>
    <n v="14"/>
    <s v="Baccalaureate/Associate's Colleges: Associate's Dominant"/>
  </r>
  <r>
    <n v="226116"/>
    <s v="Lamar State College-Port Arthur"/>
    <n v="207423.296875"/>
    <n v="179521.109375"/>
    <n v="126367.375"/>
    <n v="420545.03125"/>
    <n v="113495.625"/>
    <n v="211069.609375"/>
    <n v="63939.78125"/>
    <n v="125669.265625"/>
    <x v="1"/>
    <x v="1"/>
    <n v="1286"/>
    <n v="1"/>
    <s v="Port Arthur"/>
    <s v="TX"/>
    <s v="Lamar State College-Port Arthur, TX"/>
    <x v="0"/>
    <n v="0"/>
    <n v="0"/>
    <n v="0"/>
    <n v="0"/>
    <n v="1"/>
    <n v="0"/>
    <n v="0"/>
    <n v="0"/>
    <m/>
    <n v="7"/>
    <s v="Associate's Colleges: High Vocational &amp; Technical-High Traditional"/>
  </r>
  <r>
    <n v="209074"/>
    <s v="Linn-Benton Community College"/>
    <n v="247465.8125"/>
    <n v="233728.546875"/>
    <n v="151614.484375"/>
    <n v="375712.375"/>
    <n v="134706.328125"/>
    <n v="270303.96875"/>
    <n v="84764.4375"/>
    <n v="125561.703125"/>
    <x v="1"/>
    <x v="1"/>
    <n v="5213"/>
    <n v="1"/>
    <s v="Albany"/>
    <s v="OR"/>
    <s v="Linn-Benton Community College, OR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01897"/>
    <s v="Northeast Alabama Community College"/>
    <n v="182934.6875"/>
    <n v="166263.75"/>
    <n v="113366.9140625"/>
    <n v="326886.53125"/>
    <n v="105400.6171875"/>
    <n v="220771.8125"/>
    <n v="77575.46875"/>
    <n v="125559.7890625"/>
    <x v="1"/>
    <x v="1"/>
    <n v="2225"/>
    <n v="1"/>
    <s v="Rainsville"/>
    <s v="AL"/>
    <s v="Northeast Alabama Community College, AL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61226"/>
    <s v="University of Maine at Farmington"/>
    <n v="267658.875"/>
    <n v="226797.171875"/>
    <n v="129233.8046875"/>
    <n v="495998.75"/>
    <n v="114613.3203125"/>
    <n v="342808.90625"/>
    <n v="60419.51953125"/>
    <n v="125460.8984375"/>
    <x v="0"/>
    <x v="1"/>
    <n v="1738"/>
    <n v="1"/>
    <s v="Farmington"/>
    <s v="ME"/>
    <s v="University of Maine at Farmington, ME"/>
    <x v="0"/>
    <n v="0"/>
    <n v="0"/>
    <n v="0"/>
    <n v="0"/>
    <n v="0"/>
    <n v="0"/>
    <n v="0"/>
    <n v="0"/>
    <m/>
    <n v="22"/>
    <s v="Baccalaureate Colleges: Diverse Fields"/>
  </r>
  <r>
    <n v="384342"/>
    <s v="Heartland Community College"/>
    <n v="254754.140625"/>
    <n v="234239.578125"/>
    <n v="157791.296875"/>
    <n v="421070.78125"/>
    <n v="146220.796875"/>
    <n v="237624.015625"/>
    <n v="76211.3671875"/>
    <n v="125387.671875"/>
    <x v="1"/>
    <x v="1"/>
    <n v="4326"/>
    <n v="1"/>
    <s v="Normal"/>
    <s v="IL"/>
    <s v="Heartland Community College, IL"/>
    <x v="0"/>
    <n v="0"/>
    <n v="0"/>
    <n v="0"/>
    <n v="0"/>
    <n v="0"/>
    <n v="0"/>
    <n v="0"/>
    <n v="0"/>
    <m/>
    <n v="3"/>
    <s v="Associate's Colleges: High Transfer-High Nontraditional"/>
  </r>
  <r>
    <n v="155025"/>
    <s v="Emporia State University"/>
    <n v="284719.78125"/>
    <n v="241996.125"/>
    <n v="142290.921875"/>
    <n v="520482.28125"/>
    <n v="123983.03125"/>
    <n v="349127.96875"/>
    <n v="62522.32421875"/>
    <n v="125368.984375"/>
    <x v="0"/>
    <x v="1"/>
    <n v="3777"/>
    <n v="1"/>
    <s v="Emporia"/>
    <s v="KS"/>
    <s v="Emporia State University, KS"/>
    <x v="0"/>
    <n v="0"/>
    <n v="0"/>
    <n v="0"/>
    <n v="0"/>
    <n v="0"/>
    <n v="0"/>
    <n v="0"/>
    <n v="0"/>
    <m/>
    <n v="18"/>
    <s v="Master's Colleges &amp; Universities: Larger Programs"/>
  </r>
  <r>
    <n v="173708"/>
    <s v="Hennepin Technical College"/>
    <n v="278527.03125"/>
    <n v="266672.125"/>
    <n v="170046.4375"/>
    <n v="453672"/>
    <n v="146790.21875"/>
    <n v="249195.6875"/>
    <n v="67673.28125"/>
    <n v="125232.8828125"/>
    <x v="2"/>
    <x v="1"/>
    <n v="5452"/>
    <n v="1"/>
    <s v="Brooklyn Park"/>
    <s v="MN"/>
    <s v="Hennepin Technical College, MN"/>
    <x v="0"/>
    <n v="0"/>
    <n v="0"/>
    <n v="0"/>
    <n v="0"/>
    <n v="0"/>
    <n v="0"/>
    <n v="0"/>
    <n v="0"/>
    <m/>
    <n v="7"/>
    <s v="Associate's Colleges: High Vocational &amp; Technical-High Traditional"/>
  </r>
  <r>
    <n v="217475"/>
    <s v="Community College of Rhode Island"/>
    <n v="271641"/>
    <n v="261352.859375"/>
    <n v="170030.796875"/>
    <n v="454387.28125"/>
    <n v="156502.703125"/>
    <n v="207748.46875"/>
    <n v="63314.51171875"/>
    <n v="125157.40625"/>
    <x v="1"/>
    <x v="1"/>
    <n v="16644"/>
    <n v="1"/>
    <s v="Warwick"/>
    <s v="RI"/>
    <s v="Community College of Rhode Island, RI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05215"/>
    <s v="Universal Technical Institute of Arizona Inc-Motorcycle Mechanics Institute Division"/>
    <n v="332338.03125"/>
    <n v="321471.53125"/>
    <n v="204484.6875"/>
    <n v="357482.59375"/>
    <n v="184381.921875"/>
    <n v="380883.4375"/>
    <n v="124947.84375"/>
    <n v="125035.5390625"/>
    <x v="2"/>
    <x v="2"/>
    <n v="6487"/>
    <n v="1"/>
    <s v="Phoenix"/>
    <s v="AZ"/>
    <s v="Universal Technical Institute of Arizona Inc-Motorcycle Mechanics Institute Division, AZ"/>
    <x v="0"/>
    <n v="0"/>
    <n v="0"/>
    <n v="0"/>
    <n v="0"/>
    <n v="0"/>
    <n v="0"/>
    <n v="0"/>
    <n v="0"/>
    <m/>
    <m/>
    <m/>
  </r>
  <r>
    <n v="154110"/>
    <s v="Northeast Iowa Community College"/>
    <n v="242440.375"/>
    <n v="218788.296875"/>
    <n v="147982.953125"/>
    <n v="418086.8125"/>
    <n v="134804.3125"/>
    <n v="241856.484375"/>
    <n v="74307.5546875"/>
    <n v="124959.640625"/>
    <x v="1"/>
    <x v="1"/>
    <n v="2677"/>
    <n v="1"/>
    <s v="Calmar"/>
    <s v="IA"/>
    <s v="Northeast Iowa Community College, IA"/>
    <x v="0"/>
    <n v="0"/>
    <n v="0"/>
    <n v="0"/>
    <n v="0"/>
    <n v="0"/>
    <n v="0"/>
    <n v="0"/>
    <n v="0"/>
    <m/>
    <n v="9"/>
    <s v="Associate's Colleges: High Vocational &amp; Technical-High Nontraditional"/>
  </r>
  <r>
    <n v="200059"/>
    <s v="Dickinson State University"/>
    <n v="494182.3125"/>
    <n v="452236.59375"/>
    <n v="288892.53125"/>
    <n v="769913.6875"/>
    <n v="263104.15625"/>
    <n v="338233.96875"/>
    <n v="57941.31640625"/>
    <n v="124804.9765625"/>
    <x v="0"/>
    <x v="1"/>
    <n v="1231"/>
    <n v="1"/>
    <s v="Dickinson"/>
    <s v="ND"/>
    <s v="Dickinson State University, ND"/>
    <x v="0"/>
    <n v="0"/>
    <n v="0"/>
    <n v="0"/>
    <n v="0"/>
    <n v="0"/>
    <n v="0"/>
    <n v="0"/>
    <n v="0"/>
    <m/>
    <n v="22"/>
    <s v="Baccalaureate Colleges: Diverse Fields"/>
  </r>
  <r>
    <n v="222822"/>
    <s v="Angelina College"/>
    <n v="202461.1875"/>
    <n v="188140.765625"/>
    <n v="123903.9609375"/>
    <n v="377350.46875"/>
    <n v="113050.65625"/>
    <n v="206447.859375"/>
    <n v="64716.05859375"/>
    <n v="124768.7734375"/>
    <x v="2"/>
    <x v="1"/>
    <n v="3825"/>
    <n v="1"/>
    <s v="Lufkin"/>
    <s v="TX"/>
    <s v="Angelina College, TX"/>
    <x v="0"/>
    <n v="0"/>
    <n v="0"/>
    <n v="0"/>
    <n v="0"/>
    <n v="1"/>
    <n v="0"/>
    <n v="0"/>
    <n v="0"/>
    <m/>
    <n v="8"/>
    <s v="Associate's Colleges: High Vocational &amp; Technical-Mixed Traditional/Nontraditional"/>
  </r>
  <r>
    <n v="225070"/>
    <s v="Grayson College"/>
    <n v="229853.5"/>
    <n v="210524.3125"/>
    <n v="142082"/>
    <n v="397730.625"/>
    <n v="127012.296875"/>
    <n v="234033.546875"/>
    <n v="73917.8125"/>
    <n v="124658.515625"/>
    <x v="1"/>
    <x v="1"/>
    <n v="3699"/>
    <n v="1"/>
    <s v="Denison"/>
    <s v="TX"/>
    <s v="Grayson College, TX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74136"/>
    <s v="Minneapolis Community and Technical College"/>
    <n v="242316.65625"/>
    <n v="230958"/>
    <n v="145726.765625"/>
    <n v="444543.9375"/>
    <n v="126267.1640625"/>
    <n v="215963.75"/>
    <n v="55015.09375"/>
    <n v="124645.4453125"/>
    <x v="1"/>
    <x v="1"/>
    <n v="8220"/>
    <n v="1"/>
    <s v="Minneapolis"/>
    <s v="MN"/>
    <s v="Minneapolis Community and Technical College, MN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25502"/>
    <s v="University of Houston-Victoria"/>
    <n v="299275.125"/>
    <n v="257765.609375"/>
    <n v="158692.40625"/>
    <n v="583967.25"/>
    <n v="132121.8125"/>
    <n v="305570.5"/>
    <n v="47213.41796875"/>
    <n v="124361.671875"/>
    <x v="0"/>
    <x v="1"/>
    <n v="2991"/>
    <n v="1"/>
    <s v="Victoria"/>
    <s v="TX"/>
    <s v="University of Houston-Victoria, TX"/>
    <x v="0"/>
    <n v="0"/>
    <n v="0"/>
    <n v="0"/>
    <n v="0"/>
    <n v="1"/>
    <n v="0"/>
    <n v="0"/>
    <n v="0"/>
    <m/>
    <n v="18"/>
    <s v="Master's Colleges &amp; Universities: Larger Programs"/>
  </r>
  <r>
    <n v="119216"/>
    <s v="Mt San Jacinto Community College District"/>
    <n v="242529.171875"/>
    <n v="229377.03125"/>
    <n v="150988.1875"/>
    <n v="399288.65625"/>
    <n v="137027.84375"/>
    <n v="227558.828125"/>
    <n v="72604.96875"/>
    <n v="124147.8203125"/>
    <x v="1"/>
    <x v="1"/>
    <n v="13695"/>
    <n v="1"/>
    <s v="San Jacinto"/>
    <s v="CA"/>
    <s v="Mt San Jacinto Community College District, CA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76008"/>
    <s v="Mississippi Delta Community College"/>
    <n v="97095.4453125"/>
    <n v="77439.34375"/>
    <n v="56034.6953125"/>
    <n v="303933"/>
    <n v="52020.9375"/>
    <n v="143275.671875"/>
    <n v="46252.92578125"/>
    <n v="124003.890625"/>
    <x v="1"/>
    <x v="1"/>
    <n v="2352"/>
    <n v="1"/>
    <s v="Moorhead"/>
    <s v="MS"/>
    <s v="Mississippi Delta Community College, MS"/>
    <x v="0"/>
    <n v="1"/>
    <n v="0"/>
    <n v="0"/>
    <n v="0"/>
    <n v="0"/>
    <n v="0"/>
    <n v="0"/>
    <n v="0"/>
    <m/>
    <n v="4"/>
    <s v="Associate's Colleges: Mixed Transfer/Vocational &amp; Technical-High Traditional"/>
  </r>
  <r>
    <n v="167376"/>
    <s v="Northern Essex Community College"/>
    <n v="327331.34375"/>
    <n v="314338.65625"/>
    <n v="206486.8125"/>
    <n v="519899.03125"/>
    <n v="190438.984375"/>
    <n v="216065.421875"/>
    <n v="64130.19921875"/>
    <n v="123874.4296875"/>
    <x v="1"/>
    <x v="1"/>
    <n v="6359"/>
    <n v="1"/>
    <s v="Haverhill"/>
    <s v="MA"/>
    <s v="Northern Essex Community College, MA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51342"/>
    <s v="Indiana University-South Bend"/>
    <n v="297661.8125"/>
    <n v="268406.125"/>
    <n v="156924.671875"/>
    <n v="526927.125"/>
    <n v="137264.140625"/>
    <n v="312722.59375"/>
    <n v="54241.87890625"/>
    <n v="123784.8125"/>
    <x v="0"/>
    <x v="1"/>
    <n v="5398"/>
    <n v="1"/>
    <s v="South Bend"/>
    <s v="IN"/>
    <s v="Indiana University-South Bend, IN"/>
    <x v="0"/>
    <n v="0"/>
    <n v="0"/>
    <n v="0"/>
    <n v="0"/>
    <n v="0"/>
    <n v="0"/>
    <n v="0"/>
    <n v="0"/>
    <m/>
    <n v="19"/>
    <s v="Master's Colleges &amp; Universities: Medium Programs"/>
  </r>
  <r>
    <n v="215415"/>
    <s v="Pittsburgh Technical College"/>
    <n v="275751.90625"/>
    <n v="262600.75"/>
    <n v="164793.59375"/>
    <n v="419480.78125"/>
    <n v="150087.46875"/>
    <n v="269039.6875"/>
    <n v="75864.640625"/>
    <n v="123651.2421875"/>
    <x v="1"/>
    <x v="2"/>
    <n v="2034"/>
    <n v="1"/>
    <s v="Oakdale"/>
    <s v="PA"/>
    <s v="Pittsburgh Technical College, PA"/>
    <x v="0"/>
    <n v="0"/>
    <n v="0"/>
    <n v="0"/>
    <n v="0"/>
    <n v="0"/>
    <n v="0"/>
    <n v="0"/>
    <n v="0"/>
    <m/>
    <n v="14"/>
    <s v="Baccalaureate/Associate's Colleges: Associate's Dominant"/>
  </r>
  <r>
    <n v="171225"/>
    <s v="Monroe County Community College"/>
    <n v="223544.125"/>
    <n v="195545.671875"/>
    <n v="139649.703125"/>
    <n v="361848.25"/>
    <n v="127146.265625"/>
    <n v="261846.453125"/>
    <n v="91025.8046875"/>
    <n v="123596.140625"/>
    <x v="1"/>
    <x v="1"/>
    <n v="2083"/>
    <n v="1"/>
    <s v="Monroe"/>
    <s v="MI"/>
    <s v="Monroe County Community College, MI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40657"/>
    <s v="Northwest College"/>
    <n v="348820.84375"/>
    <n v="319501"/>
    <n v="222979.828125"/>
    <n v="528280.6875"/>
    <n v="211057.765625"/>
    <n v="244437.8125"/>
    <n v="82646.6796875"/>
    <n v="123442.71875"/>
    <x v="1"/>
    <x v="1"/>
    <n v="1438"/>
    <n v="1"/>
    <s v="Powell"/>
    <s v="WY"/>
    <s v="Northwest College, WY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20421"/>
    <s v="Oxnard College"/>
    <n v="245853.140625"/>
    <n v="230598.21875"/>
    <n v="154899.9375"/>
    <n v="390919.8125"/>
    <n v="143267.359375"/>
    <n v="229363.859375"/>
    <n v="77916.015625"/>
    <n v="122860.578125"/>
    <x v="1"/>
    <x v="1"/>
    <n v="6652"/>
    <n v="1"/>
    <s v="Oxnard"/>
    <s v="CA"/>
    <s v="Oxnard College, CA"/>
    <x v="0"/>
    <n v="0"/>
    <n v="0"/>
    <n v="0"/>
    <n v="0"/>
    <n v="1"/>
    <n v="0"/>
    <n v="0"/>
    <n v="0"/>
    <m/>
    <n v="1"/>
    <s v="Associate's Colleges: High Transfer-High Traditional"/>
  </r>
  <r>
    <n v="123527"/>
    <s v="San Bernardino Valley College"/>
    <n v="237546.515625"/>
    <n v="220989.140625"/>
    <n v="147535.421875"/>
    <n v="400884.46875"/>
    <n v="135336.328125"/>
    <n v="222614.171875"/>
    <n v="71334.4140625"/>
    <n v="122756.2109375"/>
    <x v="1"/>
    <x v="1"/>
    <n v="11590"/>
    <n v="1"/>
    <s v="San Bernardino"/>
    <s v="CA"/>
    <s v="San Bernardino Valley College, CA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75342"/>
    <s v="Alcorn State University"/>
    <n v="142225.90625"/>
    <n v="87933.3671875"/>
    <n v="45089.046875"/>
    <n v="530995.0625"/>
    <n v="29866.123046875"/>
    <n v="211246.6875"/>
    <n v="688.06750488281295"/>
    <n v="122727.2265625"/>
    <x v="0"/>
    <x v="1"/>
    <n v="3006"/>
    <n v="1"/>
    <s v="Alcorn State"/>
    <s v="MS"/>
    <s v="Alcorn State University, MS"/>
    <x v="1"/>
    <n v="0"/>
    <n v="0"/>
    <n v="0"/>
    <n v="0"/>
    <n v="0"/>
    <n v="0"/>
    <n v="0"/>
    <n v="0"/>
    <m/>
    <n v="19"/>
    <s v="Master's Colleges &amp; Universities: Medium Programs"/>
  </r>
  <r>
    <n v="219824"/>
    <s v="Chattanooga State Community College"/>
    <n v="172014.15625"/>
    <n v="155779.1875"/>
    <n v="102567.96875"/>
    <n v="329977.65625"/>
    <n v="91266.09375"/>
    <n v="219871.09375"/>
    <n v="68501.84375"/>
    <n v="122640.1484375"/>
    <x v="1"/>
    <x v="1"/>
    <n v="7575"/>
    <n v="1"/>
    <s v="Chattanooga"/>
    <s v="TN"/>
    <s v="Chattanooga State Community College, TN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97984"/>
    <s v="Belmont Abbey College"/>
    <n v="251011.359375"/>
    <n v="238782.53125"/>
    <n v="104955.21875"/>
    <n v="510851.34375"/>
    <n v="73102.0703125"/>
    <n v="333551.375"/>
    <n v="20906.52734375"/>
    <n v="122633.1875"/>
    <x v="0"/>
    <x v="0"/>
    <n v="1545"/>
    <n v="1"/>
    <s v="Belmont"/>
    <s v="NC"/>
    <s v="Belmont Abbey College, NC"/>
    <x v="0"/>
    <n v="0"/>
    <n v="0"/>
    <n v="0"/>
    <n v="0"/>
    <n v="0"/>
    <n v="0"/>
    <n v="0"/>
    <n v="0"/>
    <s v="Roman Catholic"/>
    <n v="22"/>
    <s v="Baccalaureate Colleges: Diverse Fields"/>
  </r>
  <r>
    <n v="239512"/>
    <s v="Northland College"/>
    <n v="367617.625"/>
    <n v="355354.78125"/>
    <n v="190655.015625"/>
    <n v="572267.1875"/>
    <n v="173186.859375"/>
    <n v="345674.125"/>
    <n v="46563.796875"/>
    <n v="122589.578125"/>
    <x v="0"/>
    <x v="0"/>
    <n v="575"/>
    <n v="1"/>
    <s v="Ashland"/>
    <s v="WI"/>
    <s v="Northland College, WI"/>
    <x v="0"/>
    <n v="0"/>
    <n v="0"/>
    <n v="0"/>
    <n v="0"/>
    <n v="0"/>
    <n v="0"/>
    <n v="0"/>
    <n v="0"/>
    <s v="United Church of Christ"/>
    <n v="22"/>
    <s v="Baccalaureate Colleges: Diverse Fields"/>
  </r>
  <r>
    <n v="161572"/>
    <s v="Unity College"/>
    <n v="243896.859375"/>
    <n v="233232.21875"/>
    <n v="102692.65625"/>
    <n v="451411.375"/>
    <n v="86487.2890625"/>
    <n v="335131.125"/>
    <n v="37388.2890625"/>
    <n v="122562.6640625"/>
    <x v="0"/>
    <x v="0"/>
    <n v="585"/>
    <n v="1"/>
    <s v="Unity"/>
    <s v="ME"/>
    <s v="Unity College, ME"/>
    <x v="0"/>
    <n v="0"/>
    <n v="0"/>
    <n v="0"/>
    <n v="0"/>
    <n v="0"/>
    <n v="0"/>
    <n v="0"/>
    <n v="0"/>
    <m/>
    <n v="22"/>
    <s v="Baccalaureate Colleges: Diverse Fields"/>
  </r>
  <r>
    <n v="125532"/>
    <s v="Carrington College-Sacramento"/>
    <n v="193300.6875"/>
    <n v="186931.375"/>
    <n v="111099.578125"/>
    <n v="411531.0625"/>
    <n v="96771.2109375"/>
    <n v="179631.796875"/>
    <n v="38820.51953125"/>
    <n v="122541.2265625"/>
    <x v="2"/>
    <x v="2"/>
    <n v="4738"/>
    <n v="1"/>
    <s v="Sacramento"/>
    <s v="CA"/>
    <s v="Carrington College-Sacramento, CA"/>
    <x v="0"/>
    <n v="0"/>
    <n v="0"/>
    <n v="0"/>
    <n v="0"/>
    <n v="0"/>
    <n v="0"/>
    <n v="0"/>
    <n v="0"/>
    <m/>
    <n v="10"/>
    <s v="Special Focus Two-Year: Health Professions"/>
  </r>
  <r>
    <n v="237640"/>
    <s v="Ohio Valley University"/>
    <n v="282299.28125"/>
    <n v="270878.3125"/>
    <n v="139618.609375"/>
    <n v="471268.3125"/>
    <n v="125037.125"/>
    <n v="318038.78125"/>
    <n v="48803.83984375"/>
    <n v="121903.6171875"/>
    <x v="0"/>
    <x v="0"/>
    <n v="387"/>
    <n v="1"/>
    <s v="Vienna"/>
    <s v="WV"/>
    <s v="Ohio Valley University, WV"/>
    <x v="0"/>
    <n v="0"/>
    <n v="0"/>
    <n v="0"/>
    <n v="0"/>
    <n v="0"/>
    <n v="0"/>
    <n v="0"/>
    <n v="0"/>
    <s v="Churches of Christ"/>
    <n v="22"/>
    <s v="Baccalaureate Colleges: Diverse Fields"/>
  </r>
  <r>
    <n v="187532"/>
    <s v="Central New Mexico Community College"/>
    <n v="171168.140625"/>
    <n v="157641.734375"/>
    <n v="104615.859375"/>
    <n v="293751.6875"/>
    <n v="93143.0390625"/>
    <n v="236066.5"/>
    <n v="79932.484375"/>
    <n v="121859.71875"/>
    <x v="2"/>
    <x v="1"/>
    <n v="22767"/>
    <n v="1"/>
    <s v="Albuquerque"/>
    <s v="NM"/>
    <s v="Central New Mexico Community College, NM"/>
    <x v="0"/>
    <n v="0"/>
    <n v="0"/>
    <n v="0"/>
    <n v="0"/>
    <n v="1"/>
    <n v="0"/>
    <n v="0"/>
    <n v="0"/>
    <m/>
    <n v="2"/>
    <s v="Associate's Colleges: High Transfer-Mixed Traditional/Nontraditional"/>
  </r>
  <r>
    <n v="181817"/>
    <s v="Western Nebraska Community College"/>
    <n v="244223.859375"/>
    <n v="205329"/>
    <n v="152247.859375"/>
    <n v="411323.71875"/>
    <n v="139927.3125"/>
    <n v="260930.515625"/>
    <n v="88754.8828125"/>
    <n v="121820"/>
    <x v="1"/>
    <x v="1"/>
    <n v="1363"/>
    <n v="1"/>
    <s v="Scottsbluff"/>
    <s v="NE"/>
    <s v="Western Nebraska Community College, NE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77250"/>
    <s v="East Central College"/>
    <n v="176246.453125"/>
    <n v="162827.078125"/>
    <n v="106095.5625"/>
    <n v="325534.03125"/>
    <n v="96234.3125"/>
    <n v="214469.078125"/>
    <n v="68413.5390625"/>
    <n v="121500.484375"/>
    <x v="1"/>
    <x v="1"/>
    <n v="2914"/>
    <n v="1"/>
    <s v="Union"/>
    <s v="MO"/>
    <s v="East Central College, MO"/>
    <x v="0"/>
    <n v="0"/>
    <n v="0"/>
    <n v="0"/>
    <n v="0"/>
    <n v="0"/>
    <n v="0"/>
    <n v="0"/>
    <n v="0"/>
    <m/>
    <n v="2"/>
    <s v="Associate's Colleges: High Transfer-Mixed Traditional/Nontraditional"/>
  </r>
  <r>
    <n v="140872"/>
    <s v="Reinhardt University"/>
    <n v="282178.46875"/>
    <n v="261898.765625"/>
    <n v="138395.515625"/>
    <n v="493953.9375"/>
    <n v="114457.453125"/>
    <n v="337591.5"/>
    <n v="49452.4140625"/>
    <n v="121473.5546875"/>
    <x v="0"/>
    <x v="0"/>
    <n v="1317"/>
    <n v="1"/>
    <s v="Waleska"/>
    <s v="GA"/>
    <s v="Reinhardt University, GA"/>
    <x v="0"/>
    <n v="0"/>
    <n v="0"/>
    <n v="0"/>
    <n v="0"/>
    <n v="0"/>
    <n v="0"/>
    <n v="0"/>
    <n v="0"/>
    <s v="United Methodist"/>
    <n v="20"/>
    <s v="Master's Colleges &amp; Universities: Small Programs"/>
  </r>
  <r>
    <n v="200253"/>
    <s v="Minot State University"/>
    <n v="468567.8125"/>
    <n v="431918.15625"/>
    <n v="271304.4375"/>
    <n v="743406.3125"/>
    <n v="246001.0625"/>
    <n v="322005.3125"/>
    <n v="49845.26171875"/>
    <n v="121412.984375"/>
    <x v="0"/>
    <x v="1"/>
    <n v="2570"/>
    <n v="1"/>
    <s v="Minot"/>
    <s v="ND"/>
    <s v="Minot State University, ND"/>
    <x v="0"/>
    <n v="0"/>
    <n v="0"/>
    <n v="0"/>
    <n v="0"/>
    <n v="0"/>
    <n v="0"/>
    <n v="0"/>
    <n v="0"/>
    <m/>
    <n v="19"/>
    <s v="Master's Colleges &amp; Universities: Medium Programs"/>
  </r>
  <r>
    <n v="418320"/>
    <s v="Mid-America Technology Center"/>
    <n v="250656.3125"/>
    <n v="225641.328125"/>
    <n v="161013.46875"/>
    <n v="354143.34375"/>
    <n v="146876.3125"/>
    <n v="276703.59375"/>
    <n v="102258.25"/>
    <n v="121259.890625"/>
    <x v="2"/>
    <x v="1"/>
    <n v="927"/>
    <n v="1"/>
    <s v="Wayne"/>
    <s v="OK"/>
    <s v="Mid-America Technology Center, OK"/>
    <x v="0"/>
    <n v="0"/>
    <n v="0"/>
    <n v="0"/>
    <n v="0"/>
    <n v="0"/>
    <n v="0"/>
    <n v="0"/>
    <n v="0"/>
    <m/>
    <m/>
    <m/>
  </r>
  <r>
    <n v="157438"/>
    <s v="Gateway Community and Technical College"/>
    <n v="177831.59375"/>
    <n v="170901.625"/>
    <n v="107215.6171875"/>
    <n v="318301.5"/>
    <n v="93383.421875"/>
    <n v="218297.703125"/>
    <n v="67174.546875"/>
    <n v="121229.203125"/>
    <x v="2"/>
    <x v="1"/>
    <n v="3647"/>
    <n v="1"/>
    <s v="Florence"/>
    <s v="KY"/>
    <s v="Gateway Community and Technical College, KY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99111"/>
    <s v="University of North Carolina at Asheville"/>
    <n v="311081.9375"/>
    <n v="249315.078125"/>
    <n v="162030.421875"/>
    <n v="521389.75"/>
    <n v="140982.953125"/>
    <n v="402719.21875"/>
    <n v="88898.2578125"/>
    <n v="121162.578125"/>
    <x v="0"/>
    <x v="1"/>
    <n v="3425"/>
    <n v="1"/>
    <s v="Asheville"/>
    <s v="NC"/>
    <s v="University of North Carolina at Asheville, NC"/>
    <x v="0"/>
    <n v="0"/>
    <n v="0"/>
    <n v="0"/>
    <n v="0"/>
    <n v="0"/>
    <n v="0"/>
    <n v="0"/>
    <n v="0"/>
    <m/>
    <n v="21"/>
    <s v="Baccalaureate Colleges: Arts &amp; Sciences Focus"/>
  </r>
  <r>
    <n v="240727"/>
    <s v="University of Wyoming"/>
    <n v="657648.1875"/>
    <n v="556427.3125"/>
    <n v="395613.65625"/>
    <n v="915841.3125"/>
    <n v="363234.1875"/>
    <n v="494624.5625"/>
    <n v="118858.8203125"/>
    <n v="121146.3828125"/>
    <x v="0"/>
    <x v="1"/>
    <n v="9910"/>
    <n v="1"/>
    <s v="Laramie"/>
    <s v="WY"/>
    <s v="University of Wyoming, WY"/>
    <x v="0"/>
    <n v="0"/>
    <n v="0"/>
    <n v="0"/>
    <n v="0"/>
    <n v="0"/>
    <n v="0"/>
    <n v="0"/>
    <n v="0"/>
    <m/>
    <n v="16"/>
    <s v="Doctoral Universities: High Research Activity_x000d_"/>
  </r>
  <r>
    <n v="217077"/>
    <s v="YTI Career Institute-York"/>
    <n v="213153.75"/>
    <n v="207962.3125"/>
    <n v="129065.796875"/>
    <n v="371913.15625"/>
    <n v="115699.4453125"/>
    <n v="207283.90625"/>
    <n v="59973.5"/>
    <n v="120880.015625"/>
    <x v="1"/>
    <x v="2"/>
    <n v="1677"/>
    <n v="1"/>
    <s v="York"/>
    <s v="PA"/>
    <s v="YTI Career Institute-York, PA"/>
    <x v="0"/>
    <n v="0"/>
    <n v="0"/>
    <n v="0"/>
    <n v="0"/>
    <n v="0"/>
    <n v="0"/>
    <n v="0"/>
    <n v="0"/>
    <m/>
    <n v="7"/>
    <s v="Associate's Colleges: High Vocational &amp; Technical-High Traditional"/>
  </r>
  <r>
    <n v="155052"/>
    <s v="Flint Hills Technical College"/>
    <n v="228722.109375"/>
    <n v="213931.6875"/>
    <n v="135874.484375"/>
    <n v="356776.5625"/>
    <n v="118619.609375"/>
    <n v="273341.3125"/>
    <n v="79980.7734375"/>
    <n v="120862.828125"/>
    <x v="2"/>
    <x v="1"/>
    <n v="548"/>
    <n v="1"/>
    <s v="Emporia"/>
    <s v="KS"/>
    <s v="Flint Hills Technical College, KS"/>
    <x v="0"/>
    <n v="0"/>
    <n v="0"/>
    <n v="0"/>
    <n v="0"/>
    <n v="0"/>
    <n v="0"/>
    <n v="0"/>
    <n v="0"/>
    <m/>
    <n v="9"/>
    <s v="Associate's Colleges: High Vocational &amp; Technical-High Nontraditional"/>
  </r>
  <r>
    <n v="107877"/>
    <s v="Williams Baptist University"/>
    <n v="192603.1875"/>
    <n v="180431.78125"/>
    <n v="81952.3046875"/>
    <n v="394560.375"/>
    <n v="69669.328125"/>
    <n v="278398.0625"/>
    <n v="38498.1953125"/>
    <n v="120847.828125"/>
    <x v="0"/>
    <x v="0"/>
    <n v="508"/>
    <n v="1"/>
    <s v="Walnut Ridge"/>
    <s v="AR"/>
    <s v="Williams Baptist University, AR"/>
    <x v="0"/>
    <n v="0"/>
    <n v="0"/>
    <n v="0"/>
    <n v="0"/>
    <n v="0"/>
    <n v="0"/>
    <n v="0"/>
    <n v="0"/>
    <s v="Southern Baptist"/>
    <n v="21"/>
    <s v="Baccalaureate Colleges: Arts &amp; Sciences Focus"/>
  </r>
  <r>
    <n v="227386"/>
    <s v="Panola College"/>
    <n v="183830.25"/>
    <n v="164108.9375"/>
    <n v="111329.609375"/>
    <n v="384924.78125"/>
    <n v="99891.6953125"/>
    <n v="187764.34375"/>
    <n v="55750.6640625"/>
    <n v="120816.40625"/>
    <x v="2"/>
    <x v="1"/>
    <n v="2056"/>
    <n v="1"/>
    <s v="Carthage"/>
    <s v="TX"/>
    <s v="Panola College, TX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03678"/>
    <s v="James A Rhodes State College"/>
    <n v="183102.609375"/>
    <n v="171717.28125"/>
    <n v="108422.6171875"/>
    <n v="351915.15625"/>
    <n v="96049.3828125"/>
    <n v="206383.84375"/>
    <n v="59098.56640625"/>
    <n v="120634.75"/>
    <x v="1"/>
    <x v="1"/>
    <n v="2627"/>
    <n v="1"/>
    <s v="Lima"/>
    <s v="OH"/>
    <s v="James A Rhodes State College, OH"/>
    <x v="0"/>
    <n v="0"/>
    <n v="0"/>
    <n v="0"/>
    <n v="0"/>
    <n v="0"/>
    <n v="0"/>
    <n v="0"/>
    <n v="0"/>
    <m/>
    <n v="9"/>
    <s v="Associate's Colleges: High Vocational &amp; Technical-High Nontraditional"/>
  </r>
  <r>
    <n v="367972"/>
    <s v="Capital Area School of Practical Nursing"/>
    <n v="174167.75"/>
    <n v="149635.5"/>
    <n v="104527.0078125"/>
    <n v="441525.40625"/>
    <n v="88862.390625"/>
    <n v="157692.15625"/>
    <n v="39330.21484375"/>
    <n v="120579.2578125"/>
    <x v="2"/>
    <x v="1"/>
    <n v="139"/>
    <n v="1"/>
    <s v="Springfield"/>
    <s v="IL"/>
    <s v="Capital Area School of Practical Nursing, IL"/>
    <x v="0"/>
    <n v="0"/>
    <n v="0"/>
    <n v="0"/>
    <n v="0"/>
    <n v="0"/>
    <n v="0"/>
    <n v="0"/>
    <n v="0"/>
    <m/>
    <m/>
    <m/>
  </r>
  <r>
    <n v="182458"/>
    <s v="Sierra Nevada University"/>
    <n v="440913.40625"/>
    <n v="424983.8125"/>
    <n v="227878.359375"/>
    <n v="624238.875"/>
    <n v="199568.78125"/>
    <n v="431947.09375"/>
    <n v="57919.46875"/>
    <n v="120464.4296875"/>
    <x v="0"/>
    <x v="0"/>
    <n v="548"/>
    <n v="1"/>
    <s v="Incline Village"/>
    <s v="NV"/>
    <s v="Sierra Nevada University, NV"/>
    <x v="0"/>
    <n v="0"/>
    <n v="0"/>
    <n v="0"/>
    <n v="0"/>
    <n v="0"/>
    <n v="0"/>
    <n v="0"/>
    <n v="0"/>
    <m/>
    <n v="19"/>
    <s v="Master's Colleges &amp; Universities: Medium Programs"/>
  </r>
  <r>
    <n v="233772"/>
    <s v="Tidewater Community College"/>
    <n v="179255.234375"/>
    <n v="171258.796875"/>
    <n v="107995.390625"/>
    <n v="377708.90625"/>
    <n v="95325.6484375"/>
    <n v="170544.46875"/>
    <n v="46794.43359375"/>
    <n v="120335.328125"/>
    <x v="1"/>
    <x v="1"/>
    <n v="24631"/>
    <n v="1"/>
    <s v="Norfolk"/>
    <s v="VA"/>
    <s v="Tidewater Community College, VA"/>
    <x v="0"/>
    <n v="0"/>
    <n v="0"/>
    <n v="0"/>
    <n v="0"/>
    <n v="0"/>
    <n v="0"/>
    <n v="0"/>
    <n v="0"/>
    <m/>
    <n v="7"/>
    <s v="Associate's Colleges: High Vocational &amp; Technical-High Traditional"/>
  </r>
  <r>
    <n v="167631"/>
    <s v="Roxbury Community College"/>
    <n v="228204.09375"/>
    <n v="208993.96875"/>
    <n v="141165.90625"/>
    <n v="526339.9375"/>
    <n v="124651.671875"/>
    <n v="135020.859375"/>
    <n v="29822.2890625"/>
    <n v="120292.2578125"/>
    <x v="1"/>
    <x v="1"/>
    <n v="2314"/>
    <n v="1"/>
    <s v="Roxbury Crossing"/>
    <s v="MA"/>
    <s v="Roxbury Community College, MA"/>
    <x v="0"/>
    <n v="1"/>
    <n v="0"/>
    <n v="0"/>
    <n v="0"/>
    <n v="1"/>
    <n v="0"/>
    <n v="0"/>
    <n v="0"/>
    <m/>
    <n v="1"/>
    <s v="Associate's Colleges: High Transfer-High Traditional"/>
  </r>
  <r>
    <n v="146339"/>
    <s v="Judson University"/>
    <n v="358132.28125"/>
    <n v="348770.09375"/>
    <n v="182837.296875"/>
    <n v="597418.25"/>
    <n v="151149.453125"/>
    <n v="335265.5625"/>
    <n v="30119.005859375"/>
    <n v="119864.3828125"/>
    <x v="0"/>
    <x v="0"/>
    <n v="1051"/>
    <n v="1"/>
    <s v="Elgin"/>
    <s v="IL"/>
    <s v="Judson University, IL"/>
    <x v="0"/>
    <n v="0"/>
    <n v="0"/>
    <n v="0"/>
    <n v="0"/>
    <n v="0"/>
    <n v="0"/>
    <n v="0"/>
    <n v="0"/>
    <s v="Baptist"/>
    <n v="20"/>
    <s v="Master's Colleges &amp; Universities: Small Programs"/>
  </r>
  <r>
    <n v="226578"/>
    <s v="McLennan Community College"/>
    <n v="198898.9375"/>
    <n v="179638.046875"/>
    <n v="120985.7578125"/>
    <n v="383538.75"/>
    <n v="108723.0234375"/>
    <n v="202957.390625"/>
    <n v="61241.09765625"/>
    <n v="119822.5859375"/>
    <x v="1"/>
    <x v="1"/>
    <n v="6973"/>
    <n v="1"/>
    <s v="Waco"/>
    <s v="TX"/>
    <s v="McLennan Community College, TX"/>
    <x v="0"/>
    <n v="0"/>
    <n v="0"/>
    <n v="0"/>
    <n v="0"/>
    <n v="1"/>
    <n v="0"/>
    <n v="0"/>
    <n v="0"/>
    <m/>
    <n v="2"/>
    <s v="Associate's Colleges: High Transfer-Mixed Traditional/Nontraditional"/>
  </r>
  <r>
    <n v="105428"/>
    <s v="Phoenix College"/>
    <n v="177136.375"/>
    <n v="164348.265625"/>
    <n v="106075.4296875"/>
    <n v="333914.71875"/>
    <n v="91982.8984375"/>
    <n v="215792.53125"/>
    <n v="64713.7734375"/>
    <n v="119764.984375"/>
    <x v="2"/>
    <x v="1"/>
    <n v="9921"/>
    <n v="1"/>
    <s v="Phoenix"/>
    <s v="AZ"/>
    <s v="Phoenix College, AZ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231411"/>
    <s v="Advanced Technology Institute"/>
    <n v="286632.03125"/>
    <n v="282592.28125"/>
    <n v="172253.71875"/>
    <n v="399744.125"/>
    <n v="153459.40625"/>
    <n v="276244.375"/>
    <n v="76780.59375"/>
    <n v="119727.265625"/>
    <x v="2"/>
    <x v="2"/>
    <n v="717"/>
    <n v="1"/>
    <s v="Virginia Beach"/>
    <s v="VA"/>
    <s v="Advanced Technology Institute, VA"/>
    <x v="0"/>
    <n v="0"/>
    <n v="0"/>
    <n v="0"/>
    <n v="0"/>
    <n v="0"/>
    <n v="0"/>
    <n v="0"/>
    <n v="0"/>
    <m/>
    <n v="11"/>
    <s v="Special Focus Two-Year: Technical Professions"/>
  </r>
  <r>
    <n v="155292"/>
    <s v="Kansas City Kansas Community College"/>
    <n v="189631.796875"/>
    <n v="164073.90625"/>
    <n v="109072.9140625"/>
    <n v="384353.3125"/>
    <n v="93406.859375"/>
    <n v="230170.640625"/>
    <n v="60736.0390625"/>
    <n v="119688.203125"/>
    <x v="1"/>
    <x v="1"/>
    <n v="5007"/>
    <n v="1"/>
    <s v="Kansas City"/>
    <s v="KS"/>
    <s v="Kansas City Kansas Community College, KS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50677"/>
    <s v="Grace College and Theological Seminary"/>
    <n v="325084.71875"/>
    <n v="309745.3125"/>
    <n v="160706.453125"/>
    <n v="543140.5625"/>
    <n v="138727.15625"/>
    <n v="341589.21875"/>
    <n v="40401.546875"/>
    <n v="119583.796875"/>
    <x v="0"/>
    <x v="0"/>
    <n v="1478"/>
    <n v="1"/>
    <s v="Winona Lake"/>
    <s v="IN"/>
    <s v="Grace College and Theological Seminary, IN"/>
    <x v="0"/>
    <n v="0"/>
    <n v="0"/>
    <n v="0"/>
    <n v="0"/>
    <n v="0"/>
    <n v="0"/>
    <n v="0"/>
    <n v="0"/>
    <s v="Brethren Church"/>
    <n v="19"/>
    <s v="Master's Colleges &amp; Universities: Medium Programs"/>
  </r>
  <r>
    <n v="143613"/>
    <s v="Carl Sandburg College"/>
    <n v="223842.875"/>
    <n v="201479.140625"/>
    <n v="141769.296875"/>
    <n v="390878.53125"/>
    <n v="131426.421875"/>
    <n v="208843.609375"/>
    <n v="72413.484375"/>
    <n v="119460.2578125"/>
    <x v="1"/>
    <x v="1"/>
    <n v="1591"/>
    <n v="1"/>
    <s v="Galesburg"/>
    <s v="IL"/>
    <s v="Carl Sandburg College, IL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33155"/>
    <s v="Lorenzo Walker Technical College"/>
    <n v="195881.828125"/>
    <n v="177348.328125"/>
    <n v="117163.734375"/>
    <n v="350174.21875"/>
    <n v="102790.3125"/>
    <n v="235236.1875"/>
    <n v="70766.09375"/>
    <n v="119310.5859375"/>
    <x v="2"/>
    <x v="1"/>
    <n v="679"/>
    <n v="1"/>
    <s v="Naples"/>
    <s v="FL"/>
    <s v="Lorenzo Walker Technical College, FL"/>
    <x v="0"/>
    <n v="0"/>
    <n v="0"/>
    <n v="0"/>
    <n v="0"/>
    <n v="0"/>
    <n v="0"/>
    <n v="0"/>
    <n v="0"/>
    <m/>
    <m/>
    <m/>
  </r>
  <r>
    <n v="182306"/>
    <s v="Great Basin College"/>
    <n v="255710"/>
    <n v="238567.640625"/>
    <n v="157440.828125"/>
    <n v="409944.125"/>
    <n v="136530.578125"/>
    <n v="250124.59375"/>
    <n v="73903.046875"/>
    <n v="119255.71875"/>
    <x v="1"/>
    <x v="1"/>
    <n v="2095"/>
    <n v="1"/>
    <s v="Elko"/>
    <s v="NV"/>
    <s v="Great Basin College, NV"/>
    <x v="0"/>
    <n v="0"/>
    <n v="0"/>
    <n v="0"/>
    <n v="0"/>
    <n v="0"/>
    <n v="0"/>
    <n v="0"/>
    <n v="0"/>
    <m/>
    <n v="23"/>
    <s v="Baccalaureate/Associate's Colleges: Mixed Baccalaureate/Associate's"/>
  </r>
  <r>
    <n v="156851"/>
    <s v="Henderson Community College"/>
    <n v="155057.75"/>
    <n v="146401.75"/>
    <n v="93107.3984375"/>
    <n v="314565.34375"/>
    <n v="82057.4375"/>
    <n v="190041.078125"/>
    <n v="58663.375"/>
    <n v="119183.0625"/>
    <x v="2"/>
    <x v="1"/>
    <n v="1333"/>
    <n v="1"/>
    <s v="Henderson"/>
    <s v="KY"/>
    <s v="Henderson Community College, KY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45239"/>
    <s v="Fox College"/>
    <n v="206254.375"/>
    <n v="191199.140625"/>
    <n v="118687.109375"/>
    <n v="428313.90625"/>
    <n v="104963.515625"/>
    <n v="190072.09375"/>
    <n v="41932.19921875"/>
    <n v="119092.0234375"/>
    <x v="1"/>
    <x v="2"/>
    <n v="354"/>
    <n v="1"/>
    <s v="Tinley Park"/>
    <s v="IL"/>
    <s v="Fox College, IL"/>
    <x v="0"/>
    <n v="0"/>
    <n v="0"/>
    <n v="0"/>
    <n v="0"/>
    <n v="0"/>
    <n v="0"/>
    <n v="0"/>
    <n v="0"/>
    <m/>
    <n v="10"/>
    <s v="Special Focus Two-Year: Health Professions"/>
  </r>
  <r>
    <n v="363165"/>
    <s v="Metro Technology Centers"/>
    <n v="327509"/>
    <n v="264227.34375"/>
    <n v="203075.859375"/>
    <n v="513082.28125"/>
    <n v="169992.75"/>
    <n v="354946.75"/>
    <n v="107526.15625"/>
    <n v="118954.1328125"/>
    <x v="2"/>
    <x v="1"/>
    <n v="1106"/>
    <n v="1"/>
    <s v="Oklahoma City"/>
    <s v="OK"/>
    <s v="Metro Technology Centers, OK"/>
    <x v="0"/>
    <n v="0"/>
    <n v="0"/>
    <n v="0"/>
    <n v="0"/>
    <n v="0"/>
    <n v="0"/>
    <n v="0"/>
    <n v="0"/>
    <m/>
    <m/>
    <m/>
  </r>
  <r>
    <n v="174437"/>
    <s v="North Central University"/>
    <n v="362005.25"/>
    <n v="347756.875"/>
    <n v="185745.578125"/>
    <n v="597109.9375"/>
    <n v="168091.296875"/>
    <n v="320673.9375"/>
    <n v="32558.421875"/>
    <n v="118740.1171875"/>
    <x v="0"/>
    <x v="0"/>
    <n v="1029"/>
    <n v="1"/>
    <s v="Minneapolis"/>
    <s v="MN"/>
    <s v="North Central University, MN"/>
    <x v="0"/>
    <n v="0"/>
    <n v="0"/>
    <n v="0"/>
    <n v="0"/>
    <n v="0"/>
    <n v="0"/>
    <n v="0"/>
    <n v="0"/>
    <s v="Assemblies of God Church"/>
    <n v="22"/>
    <s v="Baccalaureate Colleges: Diverse Fields"/>
  </r>
  <r>
    <n v="154934"/>
    <s v="Colby Community College"/>
    <n v="190174.46875"/>
    <n v="163535.59375"/>
    <n v="114990.171875"/>
    <n v="349873.59375"/>
    <n v="104349.8671875"/>
    <n v="230521.453125"/>
    <n v="74321.921875"/>
    <n v="118701.4453125"/>
    <x v="1"/>
    <x v="1"/>
    <n v="909"/>
    <n v="1"/>
    <s v="Colby"/>
    <s v="KS"/>
    <s v="Colby Community College, KS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06412"/>
    <s v="University of Arkansas at Pine Bluff"/>
    <n v="155646.796875"/>
    <n v="83965.78125"/>
    <n v="66127.265625"/>
    <n v="504939.71875"/>
    <n v="55021.6171875"/>
    <n v="223387.84375"/>
    <n v="29962.51953125"/>
    <n v="118421.734375"/>
    <x v="0"/>
    <x v="1"/>
    <n v="2391"/>
    <n v="1"/>
    <s v="Pine Bluff"/>
    <s v="AR"/>
    <s v="University of Arkansas at Pine Bluff, AR"/>
    <x v="1"/>
    <n v="0"/>
    <n v="0"/>
    <n v="0"/>
    <n v="0"/>
    <n v="0"/>
    <n v="0"/>
    <n v="0"/>
    <n v="0"/>
    <m/>
    <n v="22"/>
    <s v="Baccalaureate Colleges: Diverse Fields"/>
  </r>
  <r>
    <n v="190442"/>
    <s v="SUNY Corning Community College"/>
    <n v="264149.65625"/>
    <n v="246103.125"/>
    <n v="165301.765625"/>
    <n v="428690"/>
    <n v="153821.546875"/>
    <n v="218151.109375"/>
    <n v="69728.71875"/>
    <n v="118344.1640625"/>
    <x v="1"/>
    <x v="1"/>
    <n v="2807"/>
    <n v="1"/>
    <s v="Corning"/>
    <s v="NY"/>
    <s v="SUNY Corning Community College, NY"/>
    <x v="0"/>
    <n v="0"/>
    <n v="0"/>
    <n v="0"/>
    <n v="0"/>
    <n v="0"/>
    <n v="0"/>
    <n v="0"/>
    <n v="0"/>
    <m/>
    <n v="2"/>
    <s v="Associate's Colleges: High Transfer-Mixed Traditional/Nontraditional"/>
  </r>
  <r>
    <n v="145682"/>
    <s v="Illinois Central College"/>
    <n v="235494.328125"/>
    <n v="220099.890625"/>
    <n v="144468.796875"/>
    <n v="396902.8125"/>
    <n v="131724.28125"/>
    <n v="219460.3125"/>
    <n v="66565.6328125"/>
    <n v="118271.078125"/>
    <x v="1"/>
    <x v="1"/>
    <n v="7934"/>
    <n v="1"/>
    <s v="East Peoria"/>
    <s v="IL"/>
    <s v="Illinois Central College, IL"/>
    <x v="0"/>
    <n v="0"/>
    <n v="0"/>
    <n v="0"/>
    <n v="0"/>
    <n v="0"/>
    <n v="0"/>
    <n v="0"/>
    <n v="0"/>
    <m/>
    <n v="2"/>
    <s v="Associate's Colleges: High Transfer-Mixed Traditional/Nontraditional"/>
  </r>
  <r>
    <n v="172307"/>
    <s v="Southwestern Michigan College"/>
    <n v="169491.390625"/>
    <n v="151998.78125"/>
    <n v="100376.140625"/>
    <n v="324985.375"/>
    <n v="92549.421875"/>
    <n v="208149.3125"/>
    <n v="65127.48828125"/>
    <n v="118184.8828125"/>
    <x v="1"/>
    <x v="1"/>
    <n v="2149"/>
    <n v="1"/>
    <s v="Dowagiac"/>
    <s v="MI"/>
    <s v="Southwestern Michigan College, MI"/>
    <x v="0"/>
    <n v="0"/>
    <n v="0"/>
    <n v="0"/>
    <n v="0"/>
    <n v="0"/>
    <n v="0"/>
    <n v="0"/>
    <n v="0"/>
    <m/>
    <n v="1"/>
    <s v="Associate's Colleges: High Transfer-High Traditional"/>
  </r>
  <r>
    <n v="191612"/>
    <s v="Herkimer County Community College"/>
    <n v="247207.703125"/>
    <n v="230430.859375"/>
    <n v="153309.828125"/>
    <n v="430276.78125"/>
    <n v="142306.28125"/>
    <n v="199919.609375"/>
    <n v="60774.109375"/>
    <n v="117980.6328125"/>
    <x v="1"/>
    <x v="1"/>
    <n v="2242"/>
    <n v="1"/>
    <s v="Herkimer"/>
    <s v="NY"/>
    <s v="Herkimer County Community College, NY"/>
    <x v="0"/>
    <n v="0"/>
    <n v="0"/>
    <n v="0"/>
    <n v="0"/>
    <n v="0"/>
    <n v="0"/>
    <n v="0"/>
    <n v="0"/>
    <m/>
    <n v="2"/>
    <s v="Associate's Colleges: High Transfer-Mixed Traditional/Nontraditional"/>
  </r>
  <r>
    <n v="188030"/>
    <s v="New Mexico State University-Main Campus"/>
    <n v="298056.5625"/>
    <n v="243460.4375"/>
    <n v="158521.421875"/>
    <n v="472242.5"/>
    <n v="138983.03125"/>
    <n v="389262.46875"/>
    <n v="93548.5234375"/>
    <n v="117795.2578125"/>
    <x v="0"/>
    <x v="1"/>
    <n v="20601"/>
    <n v="1"/>
    <s v="Las Cruces"/>
    <s v="NM"/>
    <s v="New Mexico State University-Main Campus, NM"/>
    <x v="0"/>
    <n v="0"/>
    <n v="0"/>
    <n v="0"/>
    <n v="0"/>
    <n v="1"/>
    <n v="0"/>
    <n v="0"/>
    <n v="0"/>
    <m/>
    <n v="16"/>
    <s v="Doctoral Universities: High Research Activity_x000d_"/>
  </r>
  <r>
    <n v="250285"/>
    <s v="Aviation Institute of Maintenance-Philadelphia"/>
    <n v="353225.21875"/>
    <n v="339674.625"/>
    <n v="214690.90625"/>
    <n v="436579.25"/>
    <n v="184392.96875"/>
    <n v="347954.65625"/>
    <n v="97555.8203125"/>
    <n v="117791.828125"/>
    <x v="2"/>
    <x v="2"/>
    <n v="320"/>
    <n v="1"/>
    <s v="Philadelphia"/>
    <s v="PA"/>
    <s v="Aviation Institute of Maintenance-Philadelphia, PA"/>
    <x v="0"/>
    <n v="0"/>
    <n v="0"/>
    <n v="0"/>
    <n v="0"/>
    <n v="0"/>
    <n v="0"/>
    <n v="0"/>
    <n v="0"/>
    <m/>
    <m/>
    <m/>
  </r>
  <r>
    <n v="106467"/>
    <s v="Arkansas Tech University"/>
    <n v="251208.15625"/>
    <n v="220376"/>
    <n v="125879.1328125"/>
    <n v="445408.8125"/>
    <n v="105558.640625"/>
    <n v="326608.90625"/>
    <n v="61961.43359375"/>
    <n v="117715.9453125"/>
    <x v="0"/>
    <x v="1"/>
    <n v="8845"/>
    <n v="1"/>
    <s v="Russellville"/>
    <s v="AR"/>
    <s v="Arkansas Tech University, AR"/>
    <x v="0"/>
    <n v="0"/>
    <n v="0"/>
    <n v="0"/>
    <n v="0"/>
    <n v="0"/>
    <n v="0"/>
    <n v="0"/>
    <n v="0"/>
    <m/>
    <n v="18"/>
    <s v="Master's Colleges &amp; Universities: Larger Programs"/>
  </r>
  <r>
    <n v="208512"/>
    <s v="Sumner College"/>
    <n v="180144"/>
    <n v="171750.890625"/>
    <n v="102014.703125"/>
    <n v="380879.46875"/>
    <n v="82582.359375"/>
    <n v="199573.5625"/>
    <n v="43394.66796875"/>
    <n v="117703.8671875"/>
    <x v="2"/>
    <x v="2"/>
    <n v="262"/>
    <n v="1"/>
    <s v="Portland"/>
    <s v="OR"/>
    <s v="Sumner College, OR"/>
    <x v="0"/>
    <n v="0"/>
    <n v="0"/>
    <n v="0"/>
    <n v="0"/>
    <n v="0"/>
    <n v="0"/>
    <n v="0"/>
    <n v="0"/>
    <m/>
    <n v="10"/>
    <s v="Special Focus Two-Year: Health Professions"/>
  </r>
  <r>
    <n v="139199"/>
    <s v="Brenau University"/>
    <n v="184221.890625"/>
    <n v="165650.921875"/>
    <n v="69495.4453125"/>
    <n v="523521.46875"/>
    <n v="40232.28515625"/>
    <n v="234731.796875"/>
    <n v="-6514.7294921875"/>
    <n v="117595.6875"/>
    <x v="0"/>
    <x v="0"/>
    <n v="1581"/>
    <n v="1"/>
    <s v="Gainesville"/>
    <s v="GA"/>
    <s v="Brenau University, GA"/>
    <x v="0"/>
    <n v="0"/>
    <n v="0"/>
    <n v="0"/>
    <n v="0"/>
    <n v="0"/>
    <n v="0"/>
    <n v="0"/>
    <n v="1"/>
    <m/>
    <n v="18"/>
    <s v="Master's Colleges &amp; Universities: Larger Programs"/>
  </r>
  <r>
    <n v="234711"/>
    <s v="Big Bend Community College"/>
    <n v="318210.71875"/>
    <n v="290312.90625"/>
    <n v="202258.140625"/>
    <n v="465813.78125"/>
    <n v="187292.828125"/>
    <n v="257293.890625"/>
    <n v="86582.6015625"/>
    <n v="117414.0234375"/>
    <x v="1"/>
    <x v="1"/>
    <n v="1614"/>
    <n v="1"/>
    <s v="Moses Lake"/>
    <s v="WA"/>
    <s v="Big Bend Community College, WA"/>
    <x v="0"/>
    <n v="0"/>
    <n v="0"/>
    <n v="0"/>
    <n v="0"/>
    <n v="1"/>
    <n v="0"/>
    <n v="0"/>
    <n v="0"/>
    <m/>
    <n v="1"/>
    <s v="Associate's Colleges: High Transfer-High Traditional"/>
  </r>
  <r>
    <n v="107585"/>
    <s v="University of Arkansas Community College-Morrilton"/>
    <n v="155993.671875"/>
    <n v="142984.03125"/>
    <n v="93677.953125"/>
    <n v="293025"/>
    <n v="84840.6796875"/>
    <n v="207209.5625"/>
    <n v="67927.4296875"/>
    <n v="117209.9609375"/>
    <x v="1"/>
    <x v="1"/>
    <n v="1920"/>
    <n v="1"/>
    <s v="Morrilton"/>
    <s v="AR"/>
    <s v="University of Arkansas Community College-Morrilton, AR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91205"/>
    <s v="Five Towns College"/>
    <n v="453795.46875"/>
    <n v="429833.75"/>
    <n v="244668.0625"/>
    <n v="660972.75"/>
    <n v="221578.328125"/>
    <n v="387162.5625"/>
    <n v="53629.890625"/>
    <n v="117030.09375"/>
    <x v="0"/>
    <x v="2"/>
    <n v="637"/>
    <n v="1"/>
    <s v="Dix Hills"/>
    <s v="NY"/>
    <s v="Five Towns College, NY"/>
    <x v="0"/>
    <n v="0"/>
    <n v="0"/>
    <n v="0"/>
    <n v="0"/>
    <n v="0"/>
    <n v="0"/>
    <n v="0"/>
    <n v="0"/>
    <m/>
    <n v="22"/>
    <s v="Baccalaureate Colleges: Diverse Fields"/>
  </r>
  <r>
    <n v="126942"/>
    <s v="Community College of Denver"/>
    <n v="227980.640625"/>
    <n v="223167.828125"/>
    <n v="139998.453125"/>
    <n v="392405.5"/>
    <n v="124597.765625"/>
    <n v="196676.609375"/>
    <n v="55811.2578125"/>
    <n v="116897.2890625"/>
    <x v="1"/>
    <x v="1"/>
    <n v="7725"/>
    <n v="1"/>
    <s v="Denver"/>
    <s v="CO"/>
    <s v="Community College of Denver, CO"/>
    <x v="0"/>
    <n v="0"/>
    <n v="0"/>
    <n v="0"/>
    <n v="0"/>
    <n v="1"/>
    <n v="0"/>
    <n v="0"/>
    <n v="0"/>
    <m/>
    <n v="14"/>
    <s v="Baccalaureate/Associate's Colleges: Associate's Dominant"/>
  </r>
  <r>
    <n v="101301"/>
    <s v="George C Wallace State Community College-Selma"/>
    <n v="110452.5390625"/>
    <n v="90113.25"/>
    <n v="62607.80859375"/>
    <n v="329187.0625"/>
    <n v="56084.63671875"/>
    <n v="140863.8125"/>
    <n v="38963.71875"/>
    <n v="116621.5390625"/>
    <x v="1"/>
    <x v="1"/>
    <n v="1513"/>
    <n v="1"/>
    <s v="Selma"/>
    <s v="AL"/>
    <s v="George C Wallace State Community College-Selma, AL"/>
    <x v="0"/>
    <n v="1"/>
    <n v="0"/>
    <n v="0"/>
    <n v="0"/>
    <n v="0"/>
    <n v="0"/>
    <n v="0"/>
    <n v="0"/>
    <m/>
    <n v="5"/>
    <s v="Associate's Colleges: Mixed Transfer/Vocational &amp; Technical-Mixed Traditional/Nontraditional"/>
  </r>
  <r>
    <n v="227331"/>
    <s v="Our Lady of the Lake University"/>
    <n v="267455.3125"/>
    <n v="252273.15625"/>
    <n v="124141.7890625"/>
    <n v="544697.8125"/>
    <n v="102136.8203125"/>
    <n v="273588.125"/>
    <n v="13102.064453125"/>
    <n v="116592.5859375"/>
    <x v="0"/>
    <x v="0"/>
    <n v="1556"/>
    <n v="1"/>
    <s v="San Antonio"/>
    <s v="TX"/>
    <s v="Our Lady of the Lake University, TX"/>
    <x v="0"/>
    <n v="0"/>
    <n v="0"/>
    <n v="0"/>
    <n v="0"/>
    <n v="1"/>
    <n v="0"/>
    <n v="0"/>
    <n v="0"/>
    <s v="Roman Catholic"/>
    <n v="17"/>
    <s v="Doctoral/Professional Universities_x000d_"/>
  </r>
  <r>
    <n v="101286"/>
    <s v="George C Wallace Community College-Dothan"/>
    <n v="129039.59375"/>
    <n v="116220.1796875"/>
    <n v="77021.921875"/>
    <n v="303063.375"/>
    <n v="69741.046875"/>
    <n v="162825.953125"/>
    <n v="51612.67578125"/>
    <n v="116522.9296875"/>
    <x v="1"/>
    <x v="1"/>
    <n v="4293"/>
    <n v="1"/>
    <s v="Dothan"/>
    <s v="AL"/>
    <s v="George C Wallace Community College-Dothan, AL"/>
    <x v="0"/>
    <n v="0"/>
    <n v="0"/>
    <n v="0"/>
    <n v="0"/>
    <n v="0"/>
    <n v="0"/>
    <n v="0"/>
    <n v="0"/>
    <m/>
    <n v="7"/>
    <s v="Associate's Colleges: High Vocational &amp; Technical-High Traditional"/>
  </r>
  <r>
    <n v="188678"/>
    <s v="American Academy of Dramatic Arts-New York"/>
    <n v="271491.96875"/>
    <n v="265775.4375"/>
    <n v="147860.828125"/>
    <n v="495473.34375"/>
    <n v="131426.609375"/>
    <n v="222588.84375"/>
    <n v="28682.416015625"/>
    <n v="116469.125"/>
    <x v="1"/>
    <x v="0"/>
    <n v="533"/>
    <n v="1"/>
    <s v="New York"/>
    <s v="NY"/>
    <s v="American Academy of Dramatic Arts-New York, NY"/>
    <x v="0"/>
    <n v="0"/>
    <n v="0"/>
    <n v="0"/>
    <n v="0"/>
    <n v="0"/>
    <n v="0"/>
    <n v="0"/>
    <n v="0"/>
    <m/>
    <n v="12"/>
    <s v="Special Focus Two-Year: Arts &amp; Design"/>
  </r>
  <r>
    <n v="217615"/>
    <s v="Aiken Technical College"/>
    <n v="119840.140625"/>
    <n v="107350.6640625"/>
    <n v="69859.765625"/>
    <n v="284977.71875"/>
    <n v="60756.58984375"/>
    <n v="175019.5625"/>
    <n v="53696.28125"/>
    <n v="116317.7578125"/>
    <x v="2"/>
    <x v="1"/>
    <n v="2270"/>
    <n v="1"/>
    <s v="Graniteville"/>
    <s v="SC"/>
    <s v="Aiken Technical College, SC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37039"/>
    <s v="Whatcom Community College"/>
    <n v="303123.625"/>
    <n v="284780.53125"/>
    <n v="191088.875"/>
    <n v="452667.875"/>
    <n v="172260.578125"/>
    <n v="243392.828125"/>
    <n v="76161.375"/>
    <n v="116317.015625"/>
    <x v="1"/>
    <x v="1"/>
    <n v="2852"/>
    <n v="1"/>
    <s v="Bellingham"/>
    <s v="WA"/>
    <s v="Whatcom Community College, WA"/>
    <x v="0"/>
    <n v="0"/>
    <n v="0"/>
    <n v="0"/>
    <n v="0"/>
    <n v="0"/>
    <n v="0"/>
    <n v="0"/>
    <n v="0"/>
    <m/>
    <n v="14"/>
    <s v="Baccalaureate/Associate's Colleges: Associate's Dominant"/>
  </r>
  <r>
    <n v="206279"/>
    <s v="Union Institute &amp; University"/>
    <n v="448451.9375"/>
    <n v="439917.25"/>
    <n v="239958.75"/>
    <n v="651837"/>
    <n v="154229.234375"/>
    <n v="470240.625"/>
    <n v="49241.13671875"/>
    <n v="116255.3671875"/>
    <x v="0"/>
    <x v="0"/>
    <n v="1056"/>
    <n v="1"/>
    <s v="Cincinnati"/>
    <s v="OH"/>
    <s v="Union Institute &amp; University, OH"/>
    <x v="0"/>
    <n v="0"/>
    <n v="0"/>
    <n v="0"/>
    <n v="0"/>
    <n v="1"/>
    <n v="0"/>
    <n v="0"/>
    <n v="0"/>
    <m/>
    <n v="17"/>
    <s v="Doctoral/Professional Universities_x000d_"/>
  </r>
  <r>
    <n v="218140"/>
    <s v="Horry-Georgetown Technical College"/>
    <n v="131237.796875"/>
    <n v="117595.828125"/>
    <n v="76472.34375"/>
    <n v="289479.71875"/>
    <n v="67375.03125"/>
    <n v="187819.234375"/>
    <n v="57816.1484375"/>
    <n v="116246.3125"/>
    <x v="1"/>
    <x v="1"/>
    <n v="6533"/>
    <n v="1"/>
    <s v="Conway"/>
    <s v="SC"/>
    <s v="Horry-Georgetown Technical College, SC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49505"/>
    <s v="Trinity Christian College"/>
    <n v="324853.40625"/>
    <n v="314778.875"/>
    <n v="160441.0625"/>
    <n v="590844.875"/>
    <n v="130161.7734375"/>
    <n v="302544.8125"/>
    <n v="16165.005859375"/>
    <n v="116201.2734375"/>
    <x v="0"/>
    <x v="0"/>
    <n v="1237"/>
    <n v="1"/>
    <s v="Palos Heights"/>
    <s v="IL"/>
    <s v="Trinity Christian College, IL"/>
    <x v="0"/>
    <n v="0"/>
    <n v="0"/>
    <n v="0"/>
    <n v="0"/>
    <n v="0"/>
    <n v="0"/>
    <n v="0"/>
    <n v="0"/>
    <s v="Interdenominational"/>
    <n v="22"/>
    <s v="Baccalaureate Colleges: Diverse Fields"/>
  </r>
  <r>
    <n v="216436"/>
    <s v="Triangle Tech Inc-Pittsburgh"/>
    <n v="319829.5625"/>
    <n v="307671.6875"/>
    <n v="195514.515625"/>
    <n v="398986.40625"/>
    <n v="175808.5"/>
    <n v="314350.375"/>
    <n v="95256.7421875"/>
    <n v="116094.421875"/>
    <x v="1"/>
    <x v="2"/>
    <n v="226"/>
    <n v="1"/>
    <s v="Pittsburgh"/>
    <s v="PA"/>
    <s v="Triangle Tech Inc-Pittsburgh, P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48487"/>
    <s v="Roosevelt University"/>
    <n v="320767.96875"/>
    <n v="314145.1875"/>
    <n v="151071.90625"/>
    <n v="606219.25"/>
    <n v="121700.4375"/>
    <n v="298623.75"/>
    <n v="3454.88159179688"/>
    <n v="116054.2265625"/>
    <x v="0"/>
    <x v="0"/>
    <n v="3727"/>
    <n v="1"/>
    <s v="Chicago"/>
    <s v="IL"/>
    <s v="Roosevelt University, IL"/>
    <x v="0"/>
    <n v="0"/>
    <n v="0"/>
    <n v="0"/>
    <n v="0"/>
    <n v="1"/>
    <n v="0"/>
    <n v="0"/>
    <n v="0"/>
    <m/>
    <n v="17"/>
    <s v="Doctoral/Professional Universities_x000d_"/>
  </r>
  <r>
    <n v="132851"/>
    <s v="College of Central Florida"/>
    <n v="153305.984375"/>
    <n v="141222.59375"/>
    <n v="89050.015625"/>
    <n v="318981.25"/>
    <n v="78197.953125"/>
    <n v="191793.171875"/>
    <n v="54542.734375"/>
    <n v="115852.53125"/>
    <x v="1"/>
    <x v="1"/>
    <n v="6937"/>
    <n v="1"/>
    <s v="Ocala"/>
    <s v="FL"/>
    <s v="College of Central Florida, FL"/>
    <x v="0"/>
    <n v="0"/>
    <n v="0"/>
    <n v="0"/>
    <n v="0"/>
    <n v="0"/>
    <n v="0"/>
    <n v="0"/>
    <n v="0"/>
    <m/>
    <n v="23"/>
    <s v="Baccalaureate/Associate's Colleges: Mixed Baccalaureate/Associate's"/>
  </r>
  <r>
    <n v="173063"/>
    <s v="Riverland Community College"/>
    <n v="260740.5625"/>
    <n v="244565.78125"/>
    <n v="160850.734375"/>
    <n v="414727.625"/>
    <n v="145350.953125"/>
    <n v="231592.421875"/>
    <n v="69433.796875"/>
    <n v="115822.0078125"/>
    <x v="2"/>
    <x v="1"/>
    <n v="2353"/>
    <n v="1"/>
    <s v="Austin"/>
    <s v="MN"/>
    <s v="Riverland Community College, MN"/>
    <x v="0"/>
    <n v="0"/>
    <n v="0"/>
    <n v="0"/>
    <n v="0"/>
    <n v="0"/>
    <n v="0"/>
    <n v="0"/>
    <n v="0"/>
    <m/>
    <n v="3"/>
    <s v="Associate's Colleges: High Transfer-High Nontraditional"/>
  </r>
  <r>
    <n v="414063"/>
    <s v="Artistic Academy of Hair Design"/>
    <n v="243174.46875"/>
    <n v="239324.078125"/>
    <n v="146808.25"/>
    <n v="489455.90625"/>
    <n v="134432.484375"/>
    <n v="140437.78125"/>
    <n v="26292.279296875"/>
    <n v="115816.8359375"/>
    <x v="2"/>
    <x v="2"/>
    <n v="156"/>
    <n v="1"/>
    <s v="Morris Plains"/>
    <s v="NJ"/>
    <s v="Artistic Academy of Hair Design, NJ"/>
    <x v="0"/>
    <n v="0"/>
    <n v="0"/>
    <n v="0"/>
    <n v="0"/>
    <n v="0"/>
    <n v="0"/>
    <n v="0"/>
    <n v="0"/>
    <m/>
    <m/>
    <m/>
  </r>
  <r>
    <n v="437103"/>
    <s v="Baton Rouge Community College"/>
    <n v="184731.15625"/>
    <n v="174021.046875"/>
    <n v="111182.890625"/>
    <n v="398243.40625"/>
    <n v="100642.9453125"/>
    <n v="153858.984375"/>
    <n v="39823.953125"/>
    <n v="115815.484375"/>
    <x v="1"/>
    <x v="1"/>
    <n v="6895"/>
    <n v="1"/>
    <s v="Baton Rouge"/>
    <s v="LA"/>
    <s v="Baton Rouge Community College, LA"/>
    <x v="0"/>
    <n v="1"/>
    <n v="0"/>
    <n v="0"/>
    <n v="0"/>
    <n v="0"/>
    <n v="0"/>
    <n v="0"/>
    <n v="0"/>
    <m/>
    <n v="4"/>
    <s v="Associate's Colleges: Mixed Transfer/Vocational &amp; Technical-High Traditional"/>
  </r>
  <r>
    <n v="414540"/>
    <s v="Jean Madeline Aveda Institute"/>
    <n v="145312.140625"/>
    <n v="139873.125"/>
    <n v="81209.359375"/>
    <n v="359704.9375"/>
    <n v="73286.328125"/>
    <n v="140604.09375"/>
    <n v="29563.90234375"/>
    <n v="115802.03125"/>
    <x v="2"/>
    <x v="2"/>
    <n v="297"/>
    <n v="1"/>
    <s v="Philadelphia"/>
    <s v="PA"/>
    <s v="Jean Madeline Aveda Institute, PA"/>
    <x v="0"/>
    <n v="0"/>
    <n v="0"/>
    <n v="0"/>
    <n v="0"/>
    <n v="0"/>
    <n v="0"/>
    <n v="0"/>
    <n v="0"/>
    <m/>
    <m/>
    <m/>
  </r>
  <r>
    <n v="199184"/>
    <s v="University of North Carolina School of the Arts"/>
    <n v="560747.3125"/>
    <n v="363997.71875"/>
    <n v="327347.6875"/>
    <n v="804144.8125"/>
    <n v="307713.09375"/>
    <n v="659425.9375"/>
    <n v="202452.375"/>
    <n v="115753.53125"/>
    <x v="0"/>
    <x v="1"/>
    <n v="852"/>
    <n v="1"/>
    <s v="Winston Salem"/>
    <s v="NC"/>
    <s v="University of North Carolina School of the Arts, NC"/>
    <x v="0"/>
    <n v="0"/>
    <n v="0"/>
    <n v="0"/>
    <n v="0"/>
    <n v="0"/>
    <n v="0"/>
    <n v="0"/>
    <n v="0"/>
    <m/>
    <n v="30"/>
    <s v="Special Focus Four-Year: Arts, Music &amp; Design Schools"/>
  </r>
  <r>
    <n v="219295"/>
    <s v="Presentation College"/>
    <n v="257433.46875"/>
    <n v="249328.296875"/>
    <n v="112676.765625"/>
    <n v="503524.03125"/>
    <n v="86876.5703125"/>
    <n v="302272.09375"/>
    <n v="16331.4697265625"/>
    <n v="115675.6171875"/>
    <x v="0"/>
    <x v="0"/>
    <n v="705"/>
    <n v="1"/>
    <s v="Aberdeen"/>
    <s v="SD"/>
    <s v="Presentation College, SD"/>
    <x v="0"/>
    <n v="0"/>
    <n v="0"/>
    <n v="0"/>
    <n v="0"/>
    <n v="0"/>
    <n v="0"/>
    <n v="0"/>
    <n v="0"/>
    <s v="Roman Catholic"/>
    <n v="26"/>
    <s v="Special Focus Four-Year: Other Health Professions Schools"/>
  </r>
  <r>
    <n v="168883"/>
    <s v="Bay de Noc Community College"/>
    <n v="176353.28125"/>
    <n v="159766.109375"/>
    <n v="106470.1171875"/>
    <n v="319254.46875"/>
    <n v="96635.921875"/>
    <n v="213457.875"/>
    <n v="68545.4375"/>
    <n v="115515.859375"/>
    <x v="1"/>
    <x v="1"/>
    <n v="1777"/>
    <n v="1"/>
    <s v="Escanaba"/>
    <s v="MI"/>
    <s v="Bay de Noc Community College, MI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03155"/>
    <s v="Hocking College"/>
    <n v="218168.765625"/>
    <n v="205414.6875"/>
    <n v="133144.625"/>
    <n v="331801"/>
    <n v="122744.671875"/>
    <n v="241308.984375"/>
    <n v="78428.5234375"/>
    <n v="115494.7421875"/>
    <x v="1"/>
    <x v="1"/>
    <n v="3345"/>
    <n v="1"/>
    <s v="Nelsonville"/>
    <s v="OH"/>
    <s v="Hocking College, OH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07327"/>
    <s v="Arkansas Northeastern College"/>
    <n v="153880.53125"/>
    <n v="126616.0625"/>
    <n v="91469.84375"/>
    <n v="326692.46875"/>
    <n v="83530.0859375"/>
    <n v="200650.828125"/>
    <n v="64354.9375"/>
    <n v="115316.203125"/>
    <x v="2"/>
    <x v="1"/>
    <n v="1037"/>
    <n v="1"/>
    <s v="Blytheville"/>
    <s v="AR"/>
    <s v="Arkansas Northeastern College, AR"/>
    <x v="0"/>
    <n v="0"/>
    <n v="0"/>
    <n v="0"/>
    <n v="0"/>
    <n v="0"/>
    <n v="0"/>
    <n v="0"/>
    <n v="0"/>
    <m/>
    <n v="9"/>
    <s v="Associate's Colleges: High Vocational &amp; Technical-High Nontraditional"/>
  </r>
  <r>
    <n v="207209"/>
    <s v="Langston University"/>
    <n v="156729.53125"/>
    <n v="107007.5078125"/>
    <n v="70060.5390625"/>
    <n v="490915.53125"/>
    <n v="58433.5234375"/>
    <n v="187472.984375"/>
    <n v="17393.015625"/>
    <n v="115123.9140625"/>
    <x v="0"/>
    <x v="1"/>
    <n v="2050"/>
    <n v="1"/>
    <s v="Langston"/>
    <s v="OK"/>
    <s v="Langston University, OK"/>
    <x v="1"/>
    <n v="0"/>
    <n v="0"/>
    <n v="0"/>
    <n v="0"/>
    <n v="0"/>
    <n v="0"/>
    <n v="0"/>
    <n v="0"/>
    <m/>
    <n v="20"/>
    <s v="Master's Colleges &amp; Universities: Small Programs"/>
  </r>
  <r>
    <n v="198154"/>
    <s v="Cape Fear Community College"/>
    <n v="165707.359375"/>
    <n v="150538.359375"/>
    <n v="97510.8203125"/>
    <n v="306606.59375"/>
    <n v="84879.0546875"/>
    <n v="222716.3125"/>
    <n v="67168.6796875"/>
    <n v="114991.5234375"/>
    <x v="1"/>
    <x v="1"/>
    <n v="8390"/>
    <n v="1"/>
    <s v="Wilmington"/>
    <s v="NC"/>
    <s v="Cape Fear Community College, NC"/>
    <x v="0"/>
    <n v="0"/>
    <n v="0"/>
    <n v="0"/>
    <n v="0"/>
    <n v="0"/>
    <n v="0"/>
    <n v="0"/>
    <n v="0"/>
    <m/>
    <n v="1"/>
    <s v="Associate's Colleges: High Transfer-High Traditional"/>
  </r>
  <r>
    <n v="123299"/>
    <s v="Shasta College"/>
    <n v="243185.65625"/>
    <n v="225140.234375"/>
    <n v="152482.828125"/>
    <n v="382734.46875"/>
    <n v="138856.921875"/>
    <n v="229011.734375"/>
    <n v="75348.6484375"/>
    <n v="114974.8671875"/>
    <x v="1"/>
    <x v="1"/>
    <n v="7096"/>
    <n v="1"/>
    <s v="Redding"/>
    <s v="CA"/>
    <s v="Shasta College, CA"/>
    <x v="0"/>
    <n v="0"/>
    <n v="0"/>
    <n v="0"/>
    <n v="0"/>
    <n v="0"/>
    <n v="0"/>
    <n v="0"/>
    <n v="0"/>
    <m/>
    <n v="14"/>
    <s v="Baccalaureate/Associate's Colleges: Associate's Dominant"/>
  </r>
  <r>
    <n v="210775"/>
    <s v="Alvernia University"/>
    <n v="312349.34375"/>
    <n v="299790.625"/>
    <n v="139851.953125"/>
    <n v="633846.6875"/>
    <n v="106301.609375"/>
    <n v="303318.9375"/>
    <n v="-6512.455078125"/>
    <n v="114954.7890625"/>
    <x v="0"/>
    <x v="0"/>
    <n v="2272"/>
    <n v="1"/>
    <s v="Reading"/>
    <s v="PA"/>
    <s v="Alvernia University, PA"/>
    <x v="0"/>
    <n v="0"/>
    <n v="0"/>
    <n v="0"/>
    <n v="0"/>
    <n v="0"/>
    <n v="0"/>
    <n v="0"/>
    <n v="0"/>
    <s v="Roman Catholic"/>
    <n v="19"/>
    <s v="Master's Colleges &amp; Universities: Medium Programs"/>
  </r>
  <r>
    <n v="179715"/>
    <s v="North Central Missouri College"/>
    <n v="154286.328125"/>
    <n v="141645.515625"/>
    <n v="91513.34375"/>
    <n v="310211.34375"/>
    <n v="82480.4609375"/>
    <n v="189212.8125"/>
    <n v="57920.52734375"/>
    <n v="114786.453125"/>
    <x v="1"/>
    <x v="1"/>
    <n v="1182"/>
    <n v="1"/>
    <s v="Trenton"/>
    <s v="MO"/>
    <s v="North Central Missouri College, MO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23472"/>
    <s v="Vet Tech Institute of Houston"/>
    <n v="144998.34375"/>
    <n v="136213.453125"/>
    <n v="80629.453125"/>
    <n v="359030.28125"/>
    <n v="71420.984375"/>
    <n v="148777.359375"/>
    <n v="31612.271484375"/>
    <n v="114771.546875"/>
    <x v="1"/>
    <x v="2"/>
    <n v="216"/>
    <n v="1"/>
    <s v="Houston"/>
    <s v="TX"/>
    <s v="Vet Tech Institute of Houston, TX"/>
    <x v="0"/>
    <n v="0"/>
    <n v="0"/>
    <n v="0"/>
    <n v="0"/>
    <n v="0"/>
    <n v="0"/>
    <n v="0"/>
    <n v="0"/>
    <m/>
    <n v="10"/>
    <s v="Special Focus Two-Year: Health Professions"/>
  </r>
  <r>
    <n v="221892"/>
    <s v="Trevecca Nazarene University"/>
    <n v="297797.375"/>
    <n v="275714.65625"/>
    <n v="144503.09375"/>
    <n v="507527.34375"/>
    <n v="110367.828125"/>
    <n v="365095.625"/>
    <n v="47203.96875"/>
    <n v="114637.2578125"/>
    <x v="0"/>
    <x v="0"/>
    <n v="1609"/>
    <n v="1"/>
    <s v="Nashville"/>
    <s v="TN"/>
    <s v="Trevecca Nazarene University, TN"/>
    <x v="0"/>
    <n v="0"/>
    <n v="0"/>
    <n v="0"/>
    <n v="0"/>
    <n v="0"/>
    <n v="0"/>
    <n v="0"/>
    <n v="0"/>
    <s v="Church of the Nazarene"/>
    <n v="17"/>
    <s v="Doctoral/Professional Universities_x000d_"/>
  </r>
  <r>
    <n v="206923"/>
    <s v="Carl Albert State College"/>
    <n v="167868.359375"/>
    <n v="156914.203125"/>
    <n v="102762.7109375"/>
    <n v="310282.125"/>
    <n v="93952.96875"/>
    <n v="191763.609375"/>
    <n v="63037.77734375"/>
    <n v="114492.578125"/>
    <x v="1"/>
    <x v="1"/>
    <n v="2001"/>
    <n v="1"/>
    <s v="Poteau"/>
    <s v="OK"/>
    <s v="Carl Albert State College, OK"/>
    <x v="0"/>
    <n v="0"/>
    <n v="0"/>
    <n v="0"/>
    <n v="0"/>
    <n v="0"/>
    <n v="1"/>
    <n v="0"/>
    <n v="0"/>
    <m/>
    <n v="1"/>
    <s v="Associate's Colleges: High Transfer-High Traditional"/>
  </r>
  <r>
    <n v="220613"/>
    <s v="Lee University"/>
    <n v="244878.03125"/>
    <n v="230289.953125"/>
    <n v="113354"/>
    <n v="445468.25"/>
    <n v="90869.3046875"/>
    <n v="314206.8125"/>
    <n v="40289.3125"/>
    <n v="114429.5625"/>
    <x v="0"/>
    <x v="0"/>
    <n v="4117"/>
    <n v="1"/>
    <s v="Cleveland"/>
    <s v="TN"/>
    <s v="Lee University, TN"/>
    <x v="0"/>
    <n v="0"/>
    <n v="0"/>
    <n v="0"/>
    <n v="0"/>
    <n v="0"/>
    <n v="0"/>
    <n v="0"/>
    <n v="0"/>
    <s v="Church of God"/>
    <n v="19"/>
    <s v="Master's Colleges &amp; Universities: Medium Programs"/>
  </r>
  <r>
    <n v="130396"/>
    <s v="Gateway Community College"/>
    <n v="276122.28125"/>
    <n v="263212.8125"/>
    <n v="173030.890625"/>
    <n v="499681.1875"/>
    <n v="157634.609375"/>
    <n v="167743.3125"/>
    <n v="44569.58203125"/>
    <n v="114365.4375"/>
    <x v="1"/>
    <x v="1"/>
    <n v="7127"/>
    <n v="1"/>
    <s v="New Haven"/>
    <s v="CT"/>
    <s v="Gateway Community College, CT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01709"/>
    <s v="University of Montevallo"/>
    <n v="238502.828125"/>
    <n v="199897.5625"/>
    <n v="106510.234375"/>
    <n v="507485.09375"/>
    <n v="90022.1015625"/>
    <n v="296881.125"/>
    <n v="32114.23828125"/>
    <n v="114342.34375"/>
    <x v="0"/>
    <x v="1"/>
    <n v="2644"/>
    <n v="1"/>
    <s v="Montevallo"/>
    <s v="AL"/>
    <s v="University of Montevallo, AL"/>
    <x v="0"/>
    <n v="0"/>
    <n v="0"/>
    <n v="0"/>
    <n v="0"/>
    <n v="0"/>
    <n v="0"/>
    <n v="0"/>
    <n v="0"/>
    <m/>
    <n v="19"/>
    <s v="Master's Colleges &amp; Universities: Medium Programs"/>
  </r>
  <r>
    <n v="414911"/>
    <s v="Pennsylvania Highlands Community College"/>
    <n v="205979.828125"/>
    <n v="194054.375"/>
    <n v="128029.5546875"/>
    <n v="350505.4375"/>
    <n v="117674.109375"/>
    <n v="200339.953125"/>
    <n v="65433.08984375"/>
    <n v="114248.8203125"/>
    <x v="1"/>
    <x v="1"/>
    <n v="1257"/>
    <n v="1"/>
    <s v="Johnstown"/>
    <s v="PA"/>
    <s v="Pennsylvania Highlands Community College, P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03599"/>
    <s v="Lakeland Community College"/>
    <n v="186397.21875"/>
    <n v="170148.171875"/>
    <n v="111999.6796875"/>
    <n v="350936.4375"/>
    <n v="97235.1484375"/>
    <n v="208637"/>
    <n v="60781.375"/>
    <n v="114152.9609375"/>
    <x v="1"/>
    <x v="1"/>
    <n v="6191"/>
    <n v="1"/>
    <s v="Kirtland"/>
    <s v="OH"/>
    <s v="Lakeland Community College, OH"/>
    <x v="0"/>
    <n v="0"/>
    <n v="0"/>
    <n v="0"/>
    <n v="0"/>
    <n v="0"/>
    <n v="0"/>
    <n v="0"/>
    <n v="0"/>
    <m/>
    <n v="3"/>
    <s v="Associate's Colleges: High Transfer-High Nontraditional"/>
  </r>
  <r>
    <n v="227225"/>
    <s v="Northeast Texas Community College"/>
    <n v="187122.46875"/>
    <n v="172252.046875"/>
    <n v="113569.34375"/>
    <n v="353834.3125"/>
    <n v="103250.984375"/>
    <n v="191066.453125"/>
    <n v="58056.86328125"/>
    <n v="114097.5390625"/>
    <x v="1"/>
    <x v="1"/>
    <n v="2388"/>
    <n v="1"/>
    <s v="Mount Pleasant"/>
    <s v="TX"/>
    <s v="Northeast Texas Community College, TX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188100"/>
    <s v="San Juan College"/>
    <n v="161493.78125"/>
    <n v="143882.640625"/>
    <n v="97286.34375"/>
    <n v="291001.8125"/>
    <n v="85888.5078125"/>
    <n v="224181.40625"/>
    <n v="73239.5625"/>
    <n v="113958.375"/>
    <x v="1"/>
    <x v="1"/>
    <n v="5925"/>
    <n v="1"/>
    <s v="Farmington"/>
    <s v="NM"/>
    <s v="San Juan College, NM"/>
    <x v="0"/>
    <n v="0"/>
    <n v="1"/>
    <n v="0"/>
    <n v="0"/>
    <n v="0"/>
    <n v="1"/>
    <n v="0"/>
    <n v="0"/>
    <m/>
    <n v="8"/>
    <s v="Associate's Colleges: High Vocational &amp; Technical-Mixed Traditional/Nontraditional"/>
  </r>
  <r>
    <n v="207962"/>
    <s v="Tulsa Welding School-Tulsa"/>
    <n v="333492.875"/>
    <n v="324208.5625"/>
    <n v="200205.53125"/>
    <n v="372597.15625"/>
    <n v="177681.484375"/>
    <n v="361771.0625"/>
    <n v="106223.9375"/>
    <n v="113703.1953125"/>
    <x v="2"/>
    <x v="2"/>
    <n v="2129"/>
    <n v="1"/>
    <s v="Tulsa"/>
    <s v="OK"/>
    <s v="Tulsa Welding School-Tulsa, OK"/>
    <x v="0"/>
    <n v="0"/>
    <n v="0"/>
    <n v="0"/>
    <n v="0"/>
    <n v="0"/>
    <n v="0"/>
    <n v="0"/>
    <n v="0"/>
    <m/>
    <n v="11"/>
    <s v="Special Focus Two-Year: Technical Professions"/>
  </r>
  <r>
    <n v="191199"/>
    <s v="Finger Lakes Community College"/>
    <n v="255364.234375"/>
    <n v="237774.078125"/>
    <n v="157098.984375"/>
    <n v="433318.53125"/>
    <n v="145241.328125"/>
    <n v="204865.125"/>
    <n v="59439.67578125"/>
    <n v="113668.71875"/>
    <x v="1"/>
    <x v="1"/>
    <n v="4385"/>
    <n v="1"/>
    <s v="Canandaigua"/>
    <s v="NY"/>
    <s v="Finger Lakes Community College, NY"/>
    <x v="0"/>
    <n v="0"/>
    <n v="0"/>
    <n v="0"/>
    <n v="0"/>
    <n v="0"/>
    <n v="0"/>
    <n v="0"/>
    <n v="0"/>
    <m/>
    <n v="3"/>
    <s v="Associate's Colleges: High Transfer-High Nontraditional"/>
  </r>
  <r>
    <n v="117867"/>
    <s v="Los Angeles Mission College"/>
    <n v="227826.515625"/>
    <n v="212544.875"/>
    <n v="139941.390625"/>
    <n v="385841.03125"/>
    <n v="126226.0546875"/>
    <n v="212281.1875"/>
    <n v="63800.8671875"/>
    <n v="113614.3046875"/>
    <x v="1"/>
    <x v="1"/>
    <n v="8487"/>
    <n v="1"/>
    <s v="Sylmar"/>
    <s v="CA"/>
    <s v="Los Angeles Mission College, CA"/>
    <x v="0"/>
    <n v="0"/>
    <n v="0"/>
    <n v="0"/>
    <n v="0"/>
    <n v="1"/>
    <n v="0"/>
    <n v="0"/>
    <n v="0"/>
    <m/>
    <n v="1"/>
    <s v="Associate's Colleges: High Transfer-High Traditional"/>
  </r>
  <r>
    <n v="224891"/>
    <s v="Frank Phillips College"/>
    <n v="263493.53125"/>
    <n v="226444.25"/>
    <n v="166236.96875"/>
    <n v="395264.5"/>
    <n v="155062.5625"/>
    <n v="266913.34375"/>
    <n v="94271.9921875"/>
    <n v="113575.1484375"/>
    <x v="2"/>
    <x v="1"/>
    <n v="451"/>
    <n v="1"/>
    <s v="Borger"/>
    <s v="TX"/>
    <s v="Frank Phillips College, TX"/>
    <x v="0"/>
    <n v="0"/>
    <n v="0"/>
    <n v="0"/>
    <n v="0"/>
    <n v="1"/>
    <n v="0"/>
    <n v="0"/>
    <n v="0"/>
    <m/>
    <n v="3"/>
    <s v="Associate's Colleges: High Transfer-High Nontraditional"/>
  </r>
  <r>
    <n v="219602"/>
    <s v="Austin Peay State University"/>
    <n v="246044.578125"/>
    <n v="203496.953125"/>
    <n v="120946.1640625"/>
    <n v="479043.375"/>
    <n v="100435.296875"/>
    <n v="313160.8125"/>
    <n v="52962.75390625"/>
    <n v="113277.4765625"/>
    <x v="0"/>
    <x v="1"/>
    <n v="9003"/>
    <n v="1"/>
    <s v="Clarksville"/>
    <s v="TN"/>
    <s v="Austin Peay State University, TN"/>
    <x v="0"/>
    <n v="0"/>
    <n v="0"/>
    <n v="0"/>
    <n v="0"/>
    <n v="0"/>
    <n v="0"/>
    <n v="0"/>
    <n v="0"/>
    <m/>
    <n v="18"/>
    <s v="Master's Colleges &amp; Universities: Larger Programs"/>
  </r>
  <r>
    <n v="240620"/>
    <s v="Laramie County Community College"/>
    <n v="329556.625"/>
    <n v="303781.375"/>
    <n v="208772.609375"/>
    <n v="512896.3125"/>
    <n v="190854.421875"/>
    <n v="226966.578125"/>
    <n v="69480.1640625"/>
    <n v="113260.3984375"/>
    <x v="1"/>
    <x v="1"/>
    <n v="3170"/>
    <n v="1"/>
    <s v="Cheyenne"/>
    <s v="WY"/>
    <s v="Laramie County Community College, WY"/>
    <x v="0"/>
    <n v="0"/>
    <n v="0"/>
    <n v="0"/>
    <n v="0"/>
    <n v="0"/>
    <n v="0"/>
    <n v="0"/>
    <n v="0"/>
    <m/>
    <n v="9"/>
    <s v="Associate's Colleges: High Vocational &amp; Technical-High Nontraditional"/>
  </r>
  <r>
    <n v="140331"/>
    <s v="Chattahoochee Technical College"/>
    <n v="136517.4375"/>
    <n v="128791.3125"/>
    <n v="82297.8671875"/>
    <n v="289986.875"/>
    <n v="72859.9921875"/>
    <n v="170159.140625"/>
    <n v="53720.15234375"/>
    <n v="113202.71875"/>
    <x v="2"/>
    <x v="1"/>
    <n v="9323"/>
    <n v="1"/>
    <s v="Marietta"/>
    <s v="GA"/>
    <s v="Chattahoochee Technical College, G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04425"/>
    <s v="Cochise County Community College District"/>
    <n v="191994.296875"/>
    <n v="170425.703125"/>
    <n v="117843.078125"/>
    <n v="319680.5"/>
    <n v="107717.34375"/>
    <n v="231224.859375"/>
    <n v="77875.140625"/>
    <n v="113063.5390625"/>
    <x v="1"/>
    <x v="1"/>
    <n v="3759"/>
    <n v="1"/>
    <s v="Sierra Vista"/>
    <s v="AZ"/>
    <s v="Cochise County Community College District, AZ"/>
    <x v="0"/>
    <n v="0"/>
    <n v="0"/>
    <n v="0"/>
    <n v="0"/>
    <n v="1"/>
    <n v="0"/>
    <n v="0"/>
    <n v="0"/>
    <m/>
    <n v="9"/>
    <s v="Associate's Colleges: High Vocational &amp; Technical-High Nontraditional"/>
  </r>
  <r>
    <n v="175041"/>
    <s v="Saint Paul College"/>
    <n v="222206.3125"/>
    <n v="207888.53125"/>
    <n v="132432.828125"/>
    <n v="419642.8125"/>
    <n v="115845.2109375"/>
    <n v="195157.609375"/>
    <n v="47799.18359375"/>
    <n v="113024.53125"/>
    <x v="2"/>
    <x v="1"/>
    <n v="5825"/>
    <n v="1"/>
    <s v="Saint Paul"/>
    <s v="MN"/>
    <s v="Saint Paul College, MN"/>
    <x v="0"/>
    <n v="0"/>
    <n v="0"/>
    <n v="0"/>
    <n v="1"/>
    <n v="0"/>
    <n v="0"/>
    <n v="0"/>
    <n v="0"/>
    <m/>
    <n v="5"/>
    <s v="Associate's Colleges: Mixed Transfer/Vocational &amp; Technical-Mixed Traditional/Nontraditional"/>
  </r>
  <r>
    <n v="215105"/>
    <s v="The University of the Arts"/>
    <n v="358589.6875"/>
    <n v="349358.75"/>
    <n v="160005.828125"/>
    <n v="634066.3125"/>
    <n v="136573.890625"/>
    <n v="349637.71875"/>
    <n v="2220.05444335938"/>
    <n v="112753.90625"/>
    <x v="0"/>
    <x v="0"/>
    <n v="1726"/>
    <n v="1"/>
    <s v="Philadelphia"/>
    <s v="PA"/>
    <s v="The University of the Arts, PA"/>
    <x v="0"/>
    <n v="0"/>
    <n v="0"/>
    <n v="0"/>
    <n v="0"/>
    <n v="0"/>
    <n v="0"/>
    <n v="0"/>
    <n v="0"/>
    <m/>
    <n v="30"/>
    <s v="Special Focus Four-Year: Arts, Music &amp; Design Schools"/>
  </r>
  <r>
    <n v="184773"/>
    <s v="Georgian Court University"/>
    <n v="411297.46875"/>
    <n v="385749.71875"/>
    <n v="219603.90625"/>
    <n v="797642"/>
    <n v="195787.9375"/>
    <n v="228991.796875"/>
    <n v="-15113.1611328125"/>
    <n v="112691.234375"/>
    <x v="0"/>
    <x v="0"/>
    <n v="1423"/>
    <n v="1"/>
    <s v="Lakewood"/>
    <s v="NJ"/>
    <s v="Georgian Court University, NJ"/>
    <x v="0"/>
    <n v="0"/>
    <n v="0"/>
    <n v="0"/>
    <n v="0"/>
    <n v="0"/>
    <n v="0"/>
    <n v="0"/>
    <n v="0"/>
    <s v="Roman Catholic"/>
    <n v="19"/>
    <s v="Master's Colleges &amp; Universities: Medium Programs"/>
  </r>
  <r>
    <n v="178448"/>
    <s v="Moberly Area Community College"/>
    <n v="150403.359375"/>
    <n v="142783.140625"/>
    <n v="88273.6328125"/>
    <n v="296089.5625"/>
    <n v="79118.1953125"/>
    <n v="185795.6875"/>
    <n v="55191.83984375"/>
    <n v="112582.9140625"/>
    <x v="1"/>
    <x v="1"/>
    <n v="4167"/>
    <n v="1"/>
    <s v="Moberly"/>
    <s v="MO"/>
    <s v="Moberly Area Community College, MO"/>
    <x v="0"/>
    <n v="0"/>
    <n v="0"/>
    <n v="0"/>
    <n v="0"/>
    <n v="0"/>
    <n v="0"/>
    <n v="0"/>
    <n v="0"/>
    <m/>
    <n v="2"/>
    <s v="Associate's Colleges: High Transfer-Mixed Traditional/Nontraditional"/>
  </r>
  <r>
    <n v="153621"/>
    <s v="Iowa Wesleyan University"/>
    <n v="318177.5625"/>
    <n v="298621.59375"/>
    <n v="156708.671875"/>
    <n v="560196"/>
    <n v="132779.421875"/>
    <n v="317397.5"/>
    <n v="28899.578125"/>
    <n v="112458.015625"/>
    <x v="0"/>
    <x v="0"/>
    <n v="473"/>
    <n v="1"/>
    <s v="Mount Pleasant"/>
    <s v="IA"/>
    <s v="Iowa Wesleyan University, IA"/>
    <x v="0"/>
    <n v="0"/>
    <n v="0"/>
    <n v="0"/>
    <n v="0"/>
    <n v="0"/>
    <n v="0"/>
    <n v="0"/>
    <n v="0"/>
    <s v="United Methodist"/>
    <n v="22"/>
    <s v="Baccalaureate Colleges: Diverse Fields"/>
  </r>
  <r>
    <n v="192192"/>
    <s v="Keuka College"/>
    <n v="384678.5625"/>
    <n v="371859.96875"/>
    <n v="190083.96875"/>
    <n v="711889.625"/>
    <n v="146759.296875"/>
    <n v="316351.6875"/>
    <n v="-4991.62255859375"/>
    <n v="112444.828125"/>
    <x v="0"/>
    <x v="0"/>
    <n v="1805"/>
    <n v="1"/>
    <s v="Keuka Park"/>
    <s v="NY"/>
    <s v="Keuka College, NY"/>
    <x v="0"/>
    <n v="0"/>
    <n v="0"/>
    <n v="0"/>
    <n v="0"/>
    <n v="0"/>
    <n v="0"/>
    <n v="0"/>
    <n v="0"/>
    <m/>
    <n v="19"/>
    <s v="Master's Colleges &amp; Universities: Medium Programs"/>
  </r>
  <r>
    <n v="154952"/>
    <s v="Cowley County Community College"/>
    <n v="169133.84375"/>
    <n v="155770.484375"/>
    <n v="100663.328125"/>
    <n v="311847.15625"/>
    <n v="89554.078125"/>
    <n v="206479.953125"/>
    <n v="62739.90625"/>
    <n v="112331.53125"/>
    <x v="1"/>
    <x v="1"/>
    <n v="2753"/>
    <n v="1"/>
    <s v="Arkansas City"/>
    <s v="KS"/>
    <s v="Cowley County Community College, KS"/>
    <x v="0"/>
    <n v="0"/>
    <n v="0"/>
    <n v="0"/>
    <n v="0"/>
    <n v="0"/>
    <n v="0"/>
    <n v="0"/>
    <n v="0"/>
    <m/>
    <n v="1"/>
    <s v="Associate's Colleges: High Transfer-High Traditional"/>
  </r>
  <r>
    <n v="136473"/>
    <s v="Pensacola State College"/>
    <n v="155239.375"/>
    <n v="141234.8125"/>
    <n v="91762.6875"/>
    <n v="309945.71875"/>
    <n v="81338.3515625"/>
    <n v="191815.0625"/>
    <n v="57378.1875"/>
    <n v="111709.078125"/>
    <x v="1"/>
    <x v="1"/>
    <n v="8304"/>
    <n v="1"/>
    <s v="Pensacola"/>
    <s v="FL"/>
    <s v="Pensacola State College, FL"/>
    <x v="0"/>
    <n v="0"/>
    <n v="0"/>
    <n v="0"/>
    <n v="0"/>
    <n v="0"/>
    <n v="0"/>
    <n v="0"/>
    <n v="0"/>
    <m/>
    <n v="14"/>
    <s v="Baccalaureate/Associate's Colleges: Associate's Dominant"/>
  </r>
  <r>
    <n v="193283"/>
    <s v="Mohawk Valley Community College"/>
    <n v="254377.1875"/>
    <n v="241330.078125"/>
    <n v="158456.953125"/>
    <n v="405939.53125"/>
    <n v="145579.6875"/>
    <n v="208231.515625"/>
    <n v="63941.88671875"/>
    <n v="111678.2890625"/>
    <x v="1"/>
    <x v="1"/>
    <n v="5153"/>
    <n v="1"/>
    <s v="Utica"/>
    <s v="NY"/>
    <s v="Mohawk Valley Community College, NY"/>
    <x v="0"/>
    <n v="0"/>
    <n v="0"/>
    <n v="0"/>
    <n v="0"/>
    <n v="0"/>
    <n v="0"/>
    <n v="0"/>
    <n v="0"/>
    <m/>
    <n v="2"/>
    <s v="Associate's Colleges: High Transfer-Mixed Traditional/Nontraditional"/>
  </r>
  <r>
    <n v="158431"/>
    <s v="Bossier Parish Community College"/>
    <n v="173550.609375"/>
    <n v="164119.0625"/>
    <n v="103271.9453125"/>
    <n v="389502.9375"/>
    <n v="91746.0234375"/>
    <n v="143739.578125"/>
    <n v="33961.13671875"/>
    <n v="111499.9140625"/>
    <x v="1"/>
    <x v="1"/>
    <n v="6710"/>
    <n v="1"/>
    <s v="Bossier City"/>
    <s v="LA"/>
    <s v="Bossier Parish Community College, LA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77472"/>
    <s v="Ozarks Technical Community College"/>
    <n v="165533.34375"/>
    <n v="156894.140625"/>
    <n v="98714.6171875"/>
    <n v="298486.84375"/>
    <n v="87935.4609375"/>
    <n v="201275.28125"/>
    <n v="61442.890625"/>
    <n v="111454.2421875"/>
    <x v="1"/>
    <x v="1"/>
    <n v="12373"/>
    <n v="1"/>
    <s v="Springfield"/>
    <s v="MO"/>
    <s v="Ozarks Technical Community College, MO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07740"/>
    <s v="Seminole State College"/>
    <n v="171310.59375"/>
    <n v="158947.84375"/>
    <n v="100468.9140625"/>
    <n v="323725.75"/>
    <n v="91101.7109375"/>
    <n v="195737.34375"/>
    <n v="56467.51953125"/>
    <n v="111285.046875"/>
    <x v="1"/>
    <x v="1"/>
    <n v="1510"/>
    <n v="1"/>
    <s v="Seminole"/>
    <s v="OK"/>
    <s v="Seminole State College, OK"/>
    <x v="0"/>
    <n v="0"/>
    <n v="0"/>
    <n v="0"/>
    <n v="0"/>
    <n v="0"/>
    <n v="1"/>
    <n v="0"/>
    <n v="0"/>
    <m/>
    <n v="1"/>
    <s v="Associate's Colleges: High Transfer-High Traditional"/>
  </r>
  <r>
    <n v="109350"/>
    <s v="Antelope Valley College"/>
    <n v="213210.1875"/>
    <n v="195418.234375"/>
    <n v="131817.25"/>
    <n v="379827.28125"/>
    <n v="117777.5234375"/>
    <n v="199529.328125"/>
    <n v="60821.78125"/>
    <n v="111199.5625"/>
    <x v="1"/>
    <x v="1"/>
    <n v="12367"/>
    <n v="1"/>
    <s v="Lancaster"/>
    <s v="CA"/>
    <s v="Antelope Valley College, CA"/>
    <x v="0"/>
    <n v="0"/>
    <n v="0"/>
    <n v="0"/>
    <n v="0"/>
    <n v="1"/>
    <n v="0"/>
    <n v="0"/>
    <n v="0"/>
    <m/>
    <n v="14"/>
    <s v="Baccalaureate/Associate's Colleges: Associate's Dominant"/>
  </r>
  <r>
    <n v="102429"/>
    <s v="Bevill State Community College"/>
    <n v="156226.3125"/>
    <n v="141202.65625"/>
    <n v="92938.2265625"/>
    <n v="306131.90625"/>
    <n v="84880.46875"/>
    <n v="189636.890625"/>
    <n v="59149.609375"/>
    <n v="111154.71875"/>
    <x v="1"/>
    <x v="1"/>
    <n v="3210"/>
    <n v="1"/>
    <s v="Jasper"/>
    <s v="AL"/>
    <s v="Bevill State Community College, AL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220516"/>
    <s v="King University"/>
    <n v="266569.78125"/>
    <n v="254514.703125"/>
    <n v="123119.1796875"/>
    <n v="497434.6875"/>
    <n v="82870.140625"/>
    <n v="333013.75"/>
    <n v="27346.724609375"/>
    <n v="111046.0859375"/>
    <x v="0"/>
    <x v="0"/>
    <n v="2344"/>
    <n v="1"/>
    <s v="Bristol"/>
    <s v="TN"/>
    <s v="King University, TN"/>
    <x v="0"/>
    <n v="0"/>
    <n v="0"/>
    <n v="0"/>
    <n v="0"/>
    <n v="0"/>
    <n v="0"/>
    <n v="0"/>
    <n v="0"/>
    <s v="Presbyterian Church (USA)"/>
    <n v="18"/>
    <s v="Master's Colleges &amp; Universities: Larger Programs"/>
  </r>
  <r>
    <n v="167534"/>
    <s v="Quinsigamond Community College"/>
    <n v="297817.1875"/>
    <n v="284608.8125"/>
    <n v="187135.734375"/>
    <n v="494747.4375"/>
    <n v="170560.4375"/>
    <n v="187157.859375"/>
    <n v="51855.92578125"/>
    <n v="111010.0546875"/>
    <x v="1"/>
    <x v="1"/>
    <n v="7501"/>
    <n v="1"/>
    <s v="Worcester"/>
    <s v="MA"/>
    <s v="Quinsigamond Community College, MA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46813"/>
    <s v="Athens Technical College"/>
    <n v="130729.640625"/>
    <n v="119573.2109375"/>
    <n v="75869.34375"/>
    <n v="297557.78125"/>
    <n v="66756.3046875"/>
    <n v="166591.734375"/>
    <n v="47895.01171875"/>
    <n v="110874.28125"/>
    <x v="2"/>
    <x v="1"/>
    <n v="4002"/>
    <n v="1"/>
    <s v="Athens"/>
    <s v="GA"/>
    <s v="Athens Technical College, GA"/>
    <x v="0"/>
    <n v="0"/>
    <n v="0"/>
    <n v="0"/>
    <n v="0"/>
    <n v="0"/>
    <n v="0"/>
    <n v="0"/>
    <n v="0"/>
    <m/>
    <n v="7"/>
    <s v="Associate's Colleges: High Vocational &amp; Technical-High Traditional"/>
  </r>
  <r>
    <n v="145372"/>
    <s v="Greenville University"/>
    <n v="337005.34375"/>
    <n v="328512.65625"/>
    <n v="169014.265625"/>
    <n v="553999.1875"/>
    <n v="146904.140625"/>
    <n v="313096.71875"/>
    <n v="26898.625"/>
    <n v="110545.3203125"/>
    <x v="0"/>
    <x v="0"/>
    <n v="1055"/>
    <n v="1"/>
    <s v="Greenville"/>
    <s v="IL"/>
    <s v="Greenville University, IL"/>
    <x v="0"/>
    <n v="0"/>
    <n v="0"/>
    <n v="0"/>
    <n v="0"/>
    <n v="0"/>
    <n v="0"/>
    <n v="0"/>
    <n v="0"/>
    <s v="Free Methodist"/>
    <n v="20"/>
    <s v="Master's Colleges &amp; Universities: Small Programs"/>
  </r>
  <r>
    <n v="222062"/>
    <s v="Walters State Community College"/>
    <n v="160780.640625"/>
    <n v="139871.921875"/>
    <n v="98216.359375"/>
    <n v="290371.6875"/>
    <n v="90849.7421875"/>
    <n v="208639.234375"/>
    <n v="72019.5625"/>
    <n v="110497.953125"/>
    <x v="2"/>
    <x v="1"/>
    <n v="4536"/>
    <n v="1"/>
    <s v="Morristown"/>
    <s v="TN"/>
    <s v="Walters State Community College, TN"/>
    <x v="0"/>
    <n v="0"/>
    <n v="0"/>
    <n v="0"/>
    <n v="0"/>
    <n v="0"/>
    <n v="0"/>
    <n v="0"/>
    <n v="0"/>
    <m/>
    <n v="1"/>
    <s v="Associate's Colleges: High Transfer-High Traditional"/>
  </r>
  <r>
    <n v="106795"/>
    <s v="Cossatot Community College of the University of Arkansas"/>
    <n v="134210.609375"/>
    <n v="116414.6640625"/>
    <n v="78735.6171875"/>
    <n v="287743.6875"/>
    <n v="70641.0234375"/>
    <n v="185435.328125"/>
    <n v="58058.24609375"/>
    <n v="110475.359375"/>
    <x v="2"/>
    <x v="1"/>
    <n v="1033"/>
    <n v="1"/>
    <s v="De Queen"/>
    <s v="AR"/>
    <s v="Cossatot Community College of the University of Arkansas, AR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157386"/>
    <s v="Morehead State University"/>
    <n v="262164.90625"/>
    <n v="221885.875"/>
    <n v="133053.5"/>
    <n v="464194.9375"/>
    <n v="116638.9921875"/>
    <n v="318526.25"/>
    <n v="60343.55078125"/>
    <n v="110440.9921875"/>
    <x v="0"/>
    <x v="1"/>
    <n v="7212"/>
    <n v="1"/>
    <s v="Morehead"/>
    <s v="KY"/>
    <s v="Morehead State University, KY"/>
    <x v="0"/>
    <n v="0"/>
    <n v="0"/>
    <n v="0"/>
    <n v="0"/>
    <n v="0"/>
    <n v="0"/>
    <n v="0"/>
    <n v="0"/>
    <m/>
    <n v="18"/>
    <s v="Master's Colleges &amp; Universities: Larger Programs"/>
  </r>
  <r>
    <n v="122339"/>
    <s v="San Diego City College"/>
    <n v="224901.546875"/>
    <n v="209584.03125"/>
    <n v="139515.078125"/>
    <n v="369161.71875"/>
    <n v="126465.15625"/>
    <n v="210383.5"/>
    <n v="66093.234375"/>
    <n v="110270.4375"/>
    <x v="1"/>
    <x v="1"/>
    <n v="13920"/>
    <n v="1"/>
    <s v="San Diego"/>
    <s v="CA"/>
    <s v="San Diego City College, CA"/>
    <x v="0"/>
    <n v="0"/>
    <n v="0"/>
    <n v="0"/>
    <n v="1"/>
    <n v="1"/>
    <n v="0"/>
    <n v="0"/>
    <n v="0"/>
    <m/>
    <n v="2"/>
    <s v="Associate's Colleges: High Transfer-Mixed Traditional/Nontraditional"/>
  </r>
  <r>
    <n v="198260"/>
    <s v="Central Piedmont Community College"/>
    <n v="130151.8984375"/>
    <n v="114157.9140625"/>
    <n v="73878.7734375"/>
    <n v="295417.71875"/>
    <n v="63027.75390625"/>
    <n v="184779.59375"/>
    <n v="51802.1484375"/>
    <n v="110250.28125"/>
    <x v="1"/>
    <x v="1"/>
    <n v="18596"/>
    <n v="1"/>
    <s v="Charlotte"/>
    <s v="NC"/>
    <s v="Central Piedmont Community College, NC"/>
    <x v="0"/>
    <n v="0"/>
    <n v="0"/>
    <n v="0"/>
    <n v="0"/>
    <n v="0"/>
    <n v="0"/>
    <n v="0"/>
    <n v="0"/>
    <m/>
    <n v="1"/>
    <s v="Associate's Colleges: High Transfer-High Traditional"/>
  </r>
  <r>
    <n v="143279"/>
    <s v="Black Hawk College"/>
    <n v="220537.71875"/>
    <n v="197443.09375"/>
    <n v="136434.1875"/>
    <n v="386465.9375"/>
    <n v="125086.265625"/>
    <n v="204810.21875"/>
    <n v="64431.203125"/>
    <n v="110232.015625"/>
    <x v="1"/>
    <x v="1"/>
    <n v="4250"/>
    <n v="1"/>
    <s v="Moline"/>
    <s v="IL"/>
    <s v="Black Hawk College, IL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08390"/>
    <s v="Chemeketa Community College"/>
    <n v="212369.203125"/>
    <n v="194754.03125"/>
    <n v="129830.75"/>
    <n v="341322.125"/>
    <n v="115318.40625"/>
    <n v="233501.953125"/>
    <n v="72950.78125"/>
    <n v="110208.6328125"/>
    <x v="1"/>
    <x v="1"/>
    <n v="9563"/>
    <n v="1"/>
    <s v="Salem"/>
    <s v="OR"/>
    <s v="Chemeketa Community College, OR"/>
    <x v="0"/>
    <n v="0"/>
    <n v="0"/>
    <n v="0"/>
    <n v="0"/>
    <n v="1"/>
    <n v="0"/>
    <n v="0"/>
    <n v="0"/>
    <m/>
    <n v="2"/>
    <s v="Associate's Colleges: High Transfer-Mixed Traditional/Nontraditional"/>
  </r>
  <r>
    <n v="218520"/>
    <s v="Piedmont Technical College"/>
    <n v="101669.3359375"/>
    <n v="87819.9921875"/>
    <n v="55833.59765625"/>
    <n v="282403.84375"/>
    <n v="46823.2890625"/>
    <n v="155259.71875"/>
    <n v="41710.3671875"/>
    <n v="110157.6953125"/>
    <x v="1"/>
    <x v="1"/>
    <n v="4912"/>
    <n v="1"/>
    <s v="Greenwood"/>
    <s v="SC"/>
    <s v="Piedmont Technical College, SC"/>
    <x v="0"/>
    <n v="1"/>
    <n v="0"/>
    <n v="0"/>
    <n v="0"/>
    <n v="0"/>
    <n v="0"/>
    <n v="0"/>
    <n v="0"/>
    <m/>
    <n v="7"/>
    <s v="Associate's Colleges: High Vocational &amp; Technical-High Traditional"/>
  </r>
  <r>
    <n v="140720"/>
    <s v="Paine College"/>
    <n v="115085.4921875"/>
    <n v="89099.0234375"/>
    <n v="24071.00390625"/>
    <n v="466221.5"/>
    <n v="11441.974609375"/>
    <n v="164255.28125"/>
    <n v="-24085.703125"/>
    <n v="109933.140625"/>
    <x v="0"/>
    <x v="0"/>
    <n v="841"/>
    <n v="1"/>
    <s v="Augusta"/>
    <s v="GA"/>
    <s v="Paine College, GA"/>
    <x v="1"/>
    <n v="0"/>
    <n v="0"/>
    <n v="0"/>
    <n v="0"/>
    <n v="0"/>
    <n v="0"/>
    <n v="0"/>
    <n v="0"/>
    <s v="United Methodist"/>
    <n v="22"/>
    <s v="Baccalaureate Colleges: Diverse Fields"/>
  </r>
  <r>
    <n v="206011"/>
    <s v="Terra State Community College"/>
    <n v="181625.453125"/>
    <n v="171584.71875"/>
    <n v="109596.5546875"/>
    <n v="313585.71875"/>
    <n v="98151.546875"/>
    <n v="204478.21875"/>
    <n v="62688.265625"/>
    <n v="109761.109375"/>
    <x v="1"/>
    <x v="1"/>
    <n v="2015"/>
    <n v="1"/>
    <s v="Fremont"/>
    <s v="OH"/>
    <s v="Terra State Community College, OH"/>
    <x v="0"/>
    <n v="0"/>
    <n v="0"/>
    <n v="0"/>
    <n v="0"/>
    <n v="0"/>
    <n v="0"/>
    <n v="0"/>
    <n v="0"/>
    <m/>
    <n v="9"/>
    <s v="Associate's Colleges: High Vocational &amp; Technical-High Nontraditional"/>
  </r>
  <r>
    <n v="236513"/>
    <s v="Seattle Central College"/>
    <n v="281077.5"/>
    <n v="260636.921875"/>
    <n v="178123.328125"/>
    <n v="431233.03125"/>
    <n v="159250.421875"/>
    <n v="226280.875"/>
    <n v="71759.15625"/>
    <n v="109728.0078125"/>
    <x v="1"/>
    <x v="1"/>
    <n v="3636"/>
    <n v="1"/>
    <s v="Seattle"/>
    <s v="WA"/>
    <s v="Seattle Central College, WA"/>
    <x v="0"/>
    <n v="0"/>
    <n v="0"/>
    <n v="0"/>
    <n v="1"/>
    <n v="0"/>
    <n v="0"/>
    <n v="0"/>
    <n v="0"/>
    <m/>
    <n v="14"/>
    <s v="Baccalaureate/Associate's Colleges: Associate's Dominant"/>
  </r>
  <r>
    <n v="173203"/>
    <s v="Central Lakes College-Brainerd"/>
    <n v="254326.453125"/>
    <n v="235681.453125"/>
    <n v="156013.546875"/>
    <n v="408420.21875"/>
    <n v="140600.5625"/>
    <n v="225492.4375"/>
    <n v="65817.421875"/>
    <n v="109725.515625"/>
    <x v="1"/>
    <x v="1"/>
    <n v="2401"/>
    <n v="1"/>
    <s v="Brainerd"/>
    <s v="MN"/>
    <s v="Central Lakes College-Brainerd, MN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32043"/>
    <s v="Eastern Mennonite University"/>
    <n v="313868.40625"/>
    <n v="299337.3125"/>
    <n v="150127.71875"/>
    <n v="582213"/>
    <n v="122108.1171875"/>
    <n v="300443.625"/>
    <n v="11725.642578125"/>
    <n v="109714.2421875"/>
    <x v="0"/>
    <x v="0"/>
    <n v="1198"/>
    <n v="1"/>
    <s v="Harrisonburg"/>
    <s v="VA"/>
    <s v="Eastern Mennonite University, VA"/>
    <x v="0"/>
    <n v="0"/>
    <n v="0"/>
    <n v="0"/>
    <n v="0"/>
    <n v="0"/>
    <n v="0"/>
    <n v="0"/>
    <n v="0"/>
    <s v="Mennonite Church"/>
    <n v="19"/>
    <s v="Master's Colleges &amp; Universities: Medium Programs"/>
  </r>
  <r>
    <n v="240718"/>
    <s v="WyoTech"/>
    <n v="465420.09375"/>
    <n v="465157.5"/>
    <n v="286526.9375"/>
    <n v="492406.84375"/>
    <n v="264411.8125"/>
    <n v="350196.625"/>
    <n v="99253.4375"/>
    <n v="109644.4453125"/>
    <x v="2"/>
    <x v="2"/>
    <n v="1991"/>
    <n v="1"/>
    <s v="Laramie"/>
    <s v="WY"/>
    <s v="WyoTech, WY"/>
    <x v="0"/>
    <n v="0"/>
    <n v="0"/>
    <n v="0"/>
    <n v="0"/>
    <n v="0"/>
    <n v="0"/>
    <n v="0"/>
    <n v="0"/>
    <m/>
    <n v="11"/>
    <s v="Special Focus Two-Year: Technical Professions"/>
  </r>
  <r>
    <n v="180522"/>
    <s v="Montana State University-Northern"/>
    <n v="342621.78125"/>
    <n v="298638.0625"/>
    <n v="183280.421875"/>
    <n v="510275.25"/>
    <n v="158302.5"/>
    <n v="391932.46875"/>
    <n v="80558.7734375"/>
    <n v="109503.3046875"/>
    <x v="0"/>
    <x v="1"/>
    <n v="1125"/>
    <n v="1"/>
    <s v="Havre"/>
    <s v="MT"/>
    <s v="Montana State University-Northern, MT"/>
    <x v="0"/>
    <n v="0"/>
    <n v="0"/>
    <n v="0"/>
    <n v="0"/>
    <n v="0"/>
    <n v="1"/>
    <n v="0"/>
    <n v="0"/>
    <m/>
    <n v="22"/>
    <s v="Baccalaureate Colleges: Diverse Fields"/>
  </r>
  <r>
    <n v="178244"/>
    <s v="Missouri Baptist University"/>
    <n v="238929.390625"/>
    <n v="226167.109375"/>
    <n v="106322.9765625"/>
    <n v="455380.5625"/>
    <n v="85523.1484375"/>
    <n v="292308.59375"/>
    <n v="25940.349609375"/>
    <n v="109210.2265625"/>
    <x v="0"/>
    <x v="0"/>
    <n v="1706"/>
    <n v="1"/>
    <s v="Saint Louis"/>
    <s v="MO"/>
    <s v="Missouri Baptist University, MO"/>
    <x v="0"/>
    <n v="0"/>
    <n v="0"/>
    <n v="0"/>
    <n v="0"/>
    <n v="0"/>
    <n v="0"/>
    <n v="0"/>
    <n v="0"/>
    <s v="Baptist"/>
    <n v="18"/>
    <s v="Master's Colleges &amp; Universities: Larger Programs"/>
  </r>
  <r>
    <n v="226879"/>
    <s v="Wade College"/>
    <n v="148184.75"/>
    <n v="136911.296875"/>
    <n v="80528.75"/>
    <n v="361765.03125"/>
    <n v="70740.5"/>
    <n v="151457.3125"/>
    <n v="28700.951171875"/>
    <n v="108947.625"/>
    <x v="1"/>
    <x v="2"/>
    <n v="207"/>
    <n v="1"/>
    <s v="Dallas"/>
    <s v="TX"/>
    <s v="Wade College, TX"/>
    <x v="0"/>
    <n v="0"/>
    <n v="0"/>
    <n v="0"/>
    <n v="0"/>
    <n v="0"/>
    <n v="0"/>
    <n v="0"/>
    <n v="0"/>
    <m/>
    <n v="23"/>
    <s v="Baccalaureate/Associate's Colleges: Mixed Baccalaureate/Associate's"/>
  </r>
  <r>
    <n v="206835"/>
    <s v="Oklahoma Wesleyan University"/>
    <n v="315315.84375"/>
    <n v="307726.03125"/>
    <n v="149282.109375"/>
    <n v="545593.3125"/>
    <n v="105766.6640625"/>
    <n v="350214.875"/>
    <n v="21431.08984375"/>
    <n v="108665.578125"/>
    <x v="0"/>
    <x v="0"/>
    <n v="1153"/>
    <n v="1"/>
    <s v="Bartlesville"/>
    <s v="OK"/>
    <s v="Oklahoma Wesleyan University, OK"/>
    <x v="0"/>
    <n v="0"/>
    <n v="0"/>
    <n v="0"/>
    <n v="0"/>
    <n v="0"/>
    <n v="0"/>
    <n v="0"/>
    <n v="0"/>
    <s v="Wesleyan"/>
    <n v="19"/>
    <s v="Master's Colleges &amp; Universities: Medium Programs"/>
  </r>
  <r>
    <n v="209409"/>
    <s v="Bushnell University"/>
    <n v="295352.71875"/>
    <n v="278920.75"/>
    <n v="144961.359375"/>
    <n v="508317.28125"/>
    <n v="114667.71875"/>
    <n v="325767.78125"/>
    <n v="35135.53515625"/>
    <n v="108629.0078125"/>
    <x v="0"/>
    <x v="0"/>
    <n v="492"/>
    <n v="1"/>
    <s v="Eugene"/>
    <s v="OR"/>
    <s v="Bushnell University, OR"/>
    <x v="0"/>
    <n v="0"/>
    <n v="0"/>
    <n v="0"/>
    <n v="0"/>
    <n v="0"/>
    <n v="0"/>
    <n v="0"/>
    <n v="0"/>
    <s v="Christian Church (Disciples of Christ)"/>
    <n v="19"/>
    <s v="Master's Colleges &amp; Universities: Medium Programs"/>
  </r>
  <r>
    <n v="146205"/>
    <s v="John A Logan College"/>
    <n v="212461.578125"/>
    <n v="193887.28125"/>
    <n v="132715.1875"/>
    <n v="359015.6875"/>
    <n v="123569.234375"/>
    <n v="197785.25"/>
    <n v="65665.984375"/>
    <n v="108546.828125"/>
    <x v="1"/>
    <x v="1"/>
    <n v="3664"/>
    <n v="1"/>
    <s v="Carterville"/>
    <s v="IL"/>
    <s v="John A Logan College, IL"/>
    <x v="0"/>
    <n v="0"/>
    <n v="0"/>
    <n v="0"/>
    <n v="0"/>
    <n v="0"/>
    <n v="0"/>
    <n v="0"/>
    <n v="0"/>
    <m/>
    <n v="9"/>
    <s v="Associate's Colleges: High Vocational &amp; Technical-High Nontraditional"/>
  </r>
  <r>
    <n v="182564"/>
    <s v="Western Nevada College"/>
    <n v="217802.71875"/>
    <n v="206644.984375"/>
    <n v="133100.8125"/>
    <n v="363343.84375"/>
    <n v="115169.2578125"/>
    <n v="211991.65625"/>
    <n v="60644.0703125"/>
    <n v="108429.328125"/>
    <x v="1"/>
    <x v="1"/>
    <n v="3500"/>
    <n v="1"/>
    <s v="Carson City"/>
    <s v="NV"/>
    <s v="Western Nevada College, NV"/>
    <x v="0"/>
    <n v="0"/>
    <n v="0"/>
    <n v="0"/>
    <n v="0"/>
    <n v="1"/>
    <n v="0"/>
    <n v="0"/>
    <n v="0"/>
    <m/>
    <n v="14"/>
    <s v="Baccalaureate/Associate's Colleges: Associate's Dominant"/>
  </r>
  <r>
    <n v="192022"/>
    <s v="Jefferson Community College"/>
    <n v="239309.109375"/>
    <n v="223054.40625"/>
    <n v="149135.96875"/>
    <n v="399853.875"/>
    <n v="137055.390625"/>
    <n v="195561.265625"/>
    <n v="60089.90625"/>
    <n v="108398.34375"/>
    <x v="1"/>
    <x v="1"/>
    <n v="3009"/>
    <n v="1"/>
    <s v="Watertown"/>
    <s v="NY"/>
    <s v="Jefferson Community College, NY"/>
    <x v="0"/>
    <n v="0"/>
    <n v="0"/>
    <n v="0"/>
    <n v="0"/>
    <n v="0"/>
    <n v="0"/>
    <n v="0"/>
    <n v="0"/>
    <m/>
    <n v="2"/>
    <s v="Associate's Colleges: High Transfer-Mixed Traditional/Nontraditional"/>
  </r>
  <r>
    <n v="204158"/>
    <s v="Miami Valley Career Technology Center"/>
    <n v="162886.625"/>
    <n v="156529.125"/>
    <n v="96246.7109375"/>
    <n v="319416.40625"/>
    <n v="80551.0625"/>
    <n v="185216.75"/>
    <n v="49485.90234375"/>
    <n v="108323.8828125"/>
    <x v="2"/>
    <x v="1"/>
    <n v="280"/>
    <n v="1"/>
    <s v="Englewood"/>
    <s v="OH"/>
    <s v="Miami Valley Career Technology Center, OH"/>
    <x v="0"/>
    <n v="0"/>
    <n v="0"/>
    <n v="0"/>
    <n v="0"/>
    <n v="0"/>
    <n v="0"/>
    <n v="0"/>
    <n v="0"/>
    <m/>
    <m/>
    <m/>
  </r>
  <r>
    <n v="237367"/>
    <s v="Fairmont State University"/>
    <n v="277726.1875"/>
    <n v="245006.390625"/>
    <n v="148562.3125"/>
    <n v="452506.34375"/>
    <n v="132870.796875"/>
    <n v="307937.6875"/>
    <n v="64099.96484375"/>
    <n v="108274.9140625"/>
    <x v="0"/>
    <x v="1"/>
    <n v="3699"/>
    <n v="1"/>
    <s v="Fairmont"/>
    <s v="WV"/>
    <s v="Fairmont State University, WV"/>
    <x v="0"/>
    <n v="0"/>
    <n v="0"/>
    <n v="0"/>
    <n v="0"/>
    <n v="0"/>
    <n v="0"/>
    <n v="0"/>
    <n v="0"/>
    <m/>
    <n v="20"/>
    <s v="Master's Colleges &amp; Universities: Small Programs"/>
  </r>
  <r>
    <n v="238722"/>
    <s v="Fox Valley Technical College"/>
    <n v="257677.203125"/>
    <n v="232445.40625"/>
    <n v="158530.96875"/>
    <n v="406906.375"/>
    <n v="141328.65625"/>
    <n v="242064.421875"/>
    <n v="72453"/>
    <n v="108207.6171875"/>
    <x v="2"/>
    <x v="1"/>
    <n v="7041"/>
    <n v="1"/>
    <s v="Appleton"/>
    <s v="WI"/>
    <s v="Fox Valley Technical College, WI"/>
    <x v="0"/>
    <n v="0"/>
    <n v="0"/>
    <n v="0"/>
    <n v="0"/>
    <n v="0"/>
    <n v="0"/>
    <n v="0"/>
    <n v="0"/>
    <m/>
    <n v="9"/>
    <s v="Associate's Colleges: High Vocational &amp; Technical-High Nontraditional"/>
  </r>
  <r>
    <n v="214148"/>
    <s v="Moore College of Art and Design"/>
    <n v="257194.8125"/>
    <n v="231015.4375"/>
    <n v="94073.9453125"/>
    <n v="660057.3125"/>
    <n v="70781.765625"/>
    <n v="248791.59375"/>
    <n v="-39432.31640625"/>
    <n v="108166.3984375"/>
    <x v="0"/>
    <x v="0"/>
    <n v="412"/>
    <n v="1"/>
    <s v="Philadelphia"/>
    <s v="PA"/>
    <s v="Moore College of Art and Design, PA"/>
    <x v="0"/>
    <n v="0"/>
    <n v="0"/>
    <n v="0"/>
    <n v="0"/>
    <n v="0"/>
    <n v="0"/>
    <n v="0"/>
    <n v="1"/>
    <m/>
    <n v="30"/>
    <s v="Special Focus Four-Year: Arts, Music &amp; Design Schools"/>
  </r>
  <r>
    <n v="218441"/>
    <s v="North Greenville University"/>
    <n v="241589.359375"/>
    <n v="222013.46875"/>
    <n v="101747.984375"/>
    <n v="433129.90625"/>
    <n v="83544.8203125"/>
    <n v="341248.71875"/>
    <n v="40197.9296875"/>
    <n v="108068.9140625"/>
    <x v="0"/>
    <x v="0"/>
    <n v="2183"/>
    <n v="1"/>
    <s v="Tigerville"/>
    <s v="SC"/>
    <s v="North Greenville University, SC"/>
    <x v="0"/>
    <n v="0"/>
    <n v="0"/>
    <n v="0"/>
    <n v="0"/>
    <n v="0"/>
    <n v="0"/>
    <n v="0"/>
    <n v="0"/>
    <s v="Southern Baptist"/>
    <n v="20"/>
    <s v="Master's Colleges &amp; Universities: Small Programs"/>
  </r>
  <r>
    <n v="228042"/>
    <s v="Schreiner University"/>
    <n v="312240.59375"/>
    <n v="295866.0625"/>
    <n v="151286.984375"/>
    <n v="533851.25"/>
    <n v="129487.484375"/>
    <n v="318310.5"/>
    <n v="28401.677734375"/>
    <n v="107606.84375"/>
    <x v="0"/>
    <x v="0"/>
    <n v="1001"/>
    <n v="1"/>
    <s v="Kerrville"/>
    <s v="TX"/>
    <s v="Schreiner University, TX"/>
    <x v="0"/>
    <n v="0"/>
    <n v="0"/>
    <n v="0"/>
    <n v="0"/>
    <n v="1"/>
    <n v="0"/>
    <n v="0"/>
    <n v="0"/>
    <s v="Presbyterian Church (USA)"/>
    <n v="22"/>
    <s v="Baccalaureate Colleges: Diverse Fields"/>
  </r>
  <r>
    <n v="220701"/>
    <s v="Martin Methodist College"/>
    <n v="196295.125"/>
    <n v="187626.53125"/>
    <n v="76011.8203125"/>
    <n v="422027.90625"/>
    <n v="58111.2421875"/>
    <n v="266850.375"/>
    <n v="14230.888671875"/>
    <n v="107548"/>
    <x v="0"/>
    <x v="0"/>
    <n v="1087"/>
    <n v="1"/>
    <s v="Pulaski"/>
    <s v="TN"/>
    <s v="Martin Methodist College, TN"/>
    <x v="0"/>
    <n v="0"/>
    <n v="0"/>
    <n v="0"/>
    <n v="0"/>
    <n v="0"/>
    <n v="0"/>
    <n v="0"/>
    <n v="0"/>
    <s v="United Methodist"/>
    <n v="22"/>
    <s v="Baccalaureate Colleges: Diverse Fields"/>
  </r>
  <r>
    <n v="178341"/>
    <s v="Missouri Southern State University"/>
    <n v="248210.78125"/>
    <n v="217637.140625"/>
    <n v="127524.96875"/>
    <n v="437553.3125"/>
    <n v="108460.1171875"/>
    <n v="296484.28125"/>
    <n v="54813.62890625"/>
    <n v="107521.78125"/>
    <x v="0"/>
    <x v="1"/>
    <n v="5076"/>
    <n v="1"/>
    <s v="Joplin"/>
    <s v="MO"/>
    <s v="Missouri Southern State University, MO"/>
    <x v="0"/>
    <n v="0"/>
    <n v="0"/>
    <n v="0"/>
    <n v="0"/>
    <n v="0"/>
    <n v="0"/>
    <n v="0"/>
    <n v="0"/>
    <m/>
    <n v="22"/>
    <s v="Baccalaureate Colleges: Diverse Fields"/>
  </r>
  <r>
    <n v="199306"/>
    <s v="Pfeiffer University"/>
    <n v="220509.65625"/>
    <n v="198554.5625"/>
    <n v="95628.2109375"/>
    <n v="444100.25"/>
    <n v="71543.5234375"/>
    <n v="299955.625"/>
    <n v="30481.73046875"/>
    <n v="107471.328125"/>
    <x v="0"/>
    <x v="0"/>
    <n v="951"/>
    <n v="1"/>
    <s v="Misenheimer"/>
    <s v="NC"/>
    <s v="Pfeiffer University, NC"/>
    <x v="0"/>
    <n v="0"/>
    <n v="0"/>
    <n v="0"/>
    <n v="0"/>
    <n v="0"/>
    <n v="0"/>
    <n v="0"/>
    <n v="0"/>
    <s v="United Methodist"/>
    <n v="18"/>
    <s v="Master's Colleges &amp; Universities: Larger Programs"/>
  </r>
  <r>
    <n v="106883"/>
    <s v="East Arkansas Community College"/>
    <n v="133068.359375"/>
    <n v="96320.3515625"/>
    <n v="80427.953125"/>
    <n v="311326.25"/>
    <n v="74956.953125"/>
    <n v="179202.53125"/>
    <n v="61670.4921875"/>
    <n v="107264.9375"/>
    <x v="2"/>
    <x v="1"/>
    <n v="732"/>
    <n v="1"/>
    <s v="Forrest City"/>
    <s v="AR"/>
    <s v="East Arkansas Community College, AR"/>
    <x v="0"/>
    <n v="1"/>
    <n v="0"/>
    <n v="0"/>
    <n v="0"/>
    <n v="0"/>
    <n v="0"/>
    <n v="0"/>
    <n v="0"/>
    <m/>
    <n v="3"/>
    <s v="Associate's Colleges: High Transfer-High Nontraditional"/>
  </r>
  <r>
    <n v="144184"/>
    <s v="City Colleges of Chicago-Harry S Truman College"/>
    <n v="173010.1875"/>
    <n v="167046.78125"/>
    <n v="102662.2109375"/>
    <n v="353593.8125"/>
    <n v="89755.796875"/>
    <n v="159012.078125"/>
    <n v="39478.64453125"/>
    <n v="107188.421875"/>
    <x v="1"/>
    <x v="1"/>
    <n v="5523"/>
    <n v="1"/>
    <s v="Chicago"/>
    <s v="IL"/>
    <s v="City Colleges of Chicago-Harry S Truman College, IL"/>
    <x v="0"/>
    <n v="0"/>
    <n v="0"/>
    <n v="0"/>
    <n v="1"/>
    <n v="1"/>
    <n v="0"/>
    <n v="0"/>
    <n v="0"/>
    <m/>
    <n v="6"/>
    <s v="Associate's Colleges: Mixed Transfer/Vocational &amp; Technical-High Nontraditional"/>
  </r>
  <r>
    <n v="233949"/>
    <s v="Virginia Western Community College"/>
    <n v="194287.640625"/>
    <n v="182565.828125"/>
    <n v="118152.5703125"/>
    <n v="350578.03125"/>
    <n v="106166.453125"/>
    <n v="185454.625"/>
    <n v="54081.82421875"/>
    <n v="107187.875"/>
    <x v="1"/>
    <x v="1"/>
    <n v="5264"/>
    <n v="1"/>
    <s v="Roanoke"/>
    <s v="VA"/>
    <s v="Virginia Western Community College, V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57304"/>
    <s v="Madisonville Community College"/>
    <n v="143996.875"/>
    <n v="135450.359375"/>
    <n v="85674.4609375"/>
    <n v="283075.625"/>
    <n v="75220.7109375"/>
    <n v="179910.4375"/>
    <n v="54462.4140625"/>
    <n v="106977.953125"/>
    <x v="2"/>
    <x v="1"/>
    <n v="2535"/>
    <n v="1"/>
    <s v="Madisonville"/>
    <s v="KY"/>
    <s v="Madisonville Community College, KY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79308"/>
    <s v="Saint Louis Community College"/>
    <n v="128065.609375"/>
    <n v="114056.171875"/>
    <n v="73668.3359375"/>
    <n v="301101.96875"/>
    <n v="64454.43359375"/>
    <n v="160523.3125"/>
    <n v="44411.41796875"/>
    <n v="106906.515625"/>
    <x v="1"/>
    <x v="1"/>
    <n v="19362"/>
    <n v="1"/>
    <s v="Bridgeton"/>
    <s v="MO"/>
    <s v="Saint Louis Community College, MO"/>
    <x v="0"/>
    <n v="0"/>
    <n v="0"/>
    <n v="0"/>
    <n v="0"/>
    <n v="0"/>
    <n v="0"/>
    <n v="0"/>
    <n v="0"/>
    <m/>
    <n v="2"/>
    <s v="Associate's Colleges: High Transfer-Mixed Traditional/Nontraditional"/>
  </r>
  <r>
    <n v="102270"/>
    <s v="Stillman College"/>
    <n v="127421.7578125"/>
    <n v="101415.34375"/>
    <n v="32346.572265625"/>
    <n v="467128.59375"/>
    <n v="18162.8828125"/>
    <n v="174822.75"/>
    <n v="-20523.853515625"/>
    <n v="106825.9453125"/>
    <x v="0"/>
    <x v="0"/>
    <n v="1056"/>
    <n v="1"/>
    <s v="Tuscaloosa"/>
    <s v="AL"/>
    <s v="Stillman College, AL"/>
    <x v="1"/>
    <n v="0"/>
    <n v="0"/>
    <n v="0"/>
    <n v="0"/>
    <n v="0"/>
    <n v="0"/>
    <n v="0"/>
    <n v="0"/>
    <s v="Presbyterian Church (USA)"/>
    <n v="21"/>
    <s v="Baccalaureate Colleges: Arts &amp; Sciences Focus"/>
  </r>
  <r>
    <n v="203881"/>
    <s v="Marion Technical College"/>
    <n v="182024.109375"/>
    <n v="170181.453125"/>
    <n v="109554.2109375"/>
    <n v="320267.46875"/>
    <n v="95328.234375"/>
    <n v="203816.03125"/>
    <n v="59841.86328125"/>
    <n v="106650.0234375"/>
    <x v="1"/>
    <x v="1"/>
    <n v="1792"/>
    <n v="1"/>
    <s v="Marion"/>
    <s v="OH"/>
    <s v="Marion Technical College, OH"/>
    <x v="0"/>
    <n v="0"/>
    <n v="0"/>
    <n v="0"/>
    <n v="0"/>
    <n v="0"/>
    <n v="0"/>
    <n v="0"/>
    <n v="0"/>
    <m/>
    <n v="9"/>
    <s v="Associate's Colleges: High Vocational &amp; Technical-High Nontraditional"/>
  </r>
  <r>
    <n v="138716"/>
    <s v="Albany State University"/>
    <n v="165429.484375"/>
    <n v="88073.203125"/>
    <n v="64165.6328125"/>
    <n v="566473.125"/>
    <n v="47654.60546875"/>
    <n v="215502.359375"/>
    <n v="6863.46875"/>
    <n v="106625"/>
    <x v="0"/>
    <x v="1"/>
    <n v="3261"/>
    <n v="1"/>
    <s v="Albany"/>
    <s v="GA"/>
    <s v="Albany State University, GA"/>
    <x v="1"/>
    <n v="0"/>
    <n v="0"/>
    <n v="0"/>
    <n v="0"/>
    <n v="0"/>
    <n v="0"/>
    <n v="0"/>
    <n v="0"/>
    <m/>
    <n v="19"/>
    <s v="Master's Colleges &amp; Universities: Medium Programs"/>
  </r>
  <r>
    <n v="141990"/>
    <s v="Windward Community College"/>
    <n v="221145.421875"/>
    <n v="204824.421875"/>
    <n v="136307.890625"/>
    <n v="369872.1875"/>
    <n v="123191.28125"/>
    <n v="203631.5"/>
    <n v="61828.09375"/>
    <n v="106582.9765625"/>
    <x v="1"/>
    <x v="1"/>
    <n v="1782"/>
    <n v="1"/>
    <s v="Kaneohe"/>
    <s v="HI"/>
    <s v="Windward Community College, HI"/>
    <x v="0"/>
    <n v="0"/>
    <n v="1"/>
    <n v="0"/>
    <n v="1"/>
    <n v="0"/>
    <n v="0"/>
    <n v="0"/>
    <n v="0"/>
    <m/>
    <n v="3"/>
    <s v="Associate's Colleges: High Transfer-High Nontraditional"/>
  </r>
  <r>
    <n v="176798"/>
    <s v="Cape Girardeau Career and Technology Center"/>
    <n v="136071.921875"/>
    <n v="131861.3125"/>
    <n v="73298.9921875"/>
    <n v="312436.9375"/>
    <n v="58234.88671875"/>
    <n v="172365.09375"/>
    <n v="35209.67578125"/>
    <n v="106489.578125"/>
    <x v="2"/>
    <x v="1"/>
    <n v="320"/>
    <n v="1"/>
    <s v="Cape Girardeau"/>
    <s v="MO"/>
    <s v="Cape Girardeau Career and Technology Center, MO"/>
    <x v="0"/>
    <n v="0"/>
    <n v="0"/>
    <n v="0"/>
    <n v="0"/>
    <n v="0"/>
    <n v="0"/>
    <n v="0"/>
    <n v="0"/>
    <m/>
    <m/>
    <m/>
  </r>
  <r>
    <n v="213598"/>
    <s v="Lincoln University"/>
    <n v="211112.671875"/>
    <n v="148955.515625"/>
    <n v="91922.484375"/>
    <n v="618673.125"/>
    <n v="75283.203125"/>
    <n v="202912.546875"/>
    <n v="-5897.51220703125"/>
    <n v="106304.734375"/>
    <x v="0"/>
    <x v="1"/>
    <n v="1576"/>
    <n v="1"/>
    <s v="Lincoln University"/>
    <s v="PA"/>
    <s v="Lincoln University, PA"/>
    <x v="1"/>
    <n v="0"/>
    <n v="0"/>
    <n v="0"/>
    <n v="0"/>
    <n v="0"/>
    <n v="0"/>
    <n v="0"/>
    <n v="0"/>
    <m/>
    <n v="19"/>
    <s v="Master's Colleges &amp; Universities: Medium Programs"/>
  </r>
  <r>
    <n v="191339"/>
    <s v="Genesee Community College"/>
    <n v="219337.3125"/>
    <n v="203239.046875"/>
    <n v="135300.453125"/>
    <n v="398358.25"/>
    <n v="123878.1640625"/>
    <n v="175428.71875"/>
    <n v="50684.70703125"/>
    <n v="106224.890625"/>
    <x v="1"/>
    <x v="1"/>
    <n v="4032"/>
    <n v="1"/>
    <s v="Batavia"/>
    <s v="NY"/>
    <s v="Genesee Community College, NY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71395"/>
    <s v="North Central Michigan College"/>
    <n v="142481.390625"/>
    <n v="131697.34375"/>
    <n v="86457.015625"/>
    <n v="271912.40625"/>
    <n v="78893.75"/>
    <n v="177722.46875"/>
    <n v="58830.56640625"/>
    <n v="106098.578125"/>
    <x v="1"/>
    <x v="1"/>
    <n v="2299"/>
    <n v="1"/>
    <s v="Petoskey"/>
    <s v="MI"/>
    <s v="North Central Michigan College, MI"/>
    <x v="0"/>
    <n v="0"/>
    <n v="0"/>
    <n v="0"/>
    <n v="0"/>
    <n v="0"/>
    <n v="0"/>
    <n v="0"/>
    <n v="0"/>
    <m/>
    <n v="2"/>
    <s v="Associate's Colleges: High Transfer-Mixed Traditional/Nontraditional"/>
  </r>
  <r>
    <n v="202949"/>
    <s v="Great Oaks Career Campuses"/>
    <n v="242323.171875"/>
    <n v="236499.8125"/>
    <n v="145596.671875"/>
    <n v="329826.375"/>
    <n v="125068.3828125"/>
    <n v="265191.90625"/>
    <n v="75482.515625"/>
    <n v="106055.703125"/>
    <x v="2"/>
    <x v="1"/>
    <n v="230"/>
    <n v="1"/>
    <s v="Cincinnati"/>
    <s v="OH"/>
    <s v="Great Oaks Career Campuses, OH"/>
    <x v="0"/>
    <n v="0"/>
    <n v="0"/>
    <n v="0"/>
    <n v="0"/>
    <n v="0"/>
    <n v="0"/>
    <n v="0"/>
    <n v="0"/>
    <m/>
    <m/>
    <m/>
  </r>
  <r>
    <n v="146278"/>
    <s v="John Wood Community College"/>
    <n v="216806.75"/>
    <n v="201052.515625"/>
    <n v="132437.21875"/>
    <n v="364625.375"/>
    <n v="120642.2734375"/>
    <n v="201713.234375"/>
    <n v="60136.828125"/>
    <n v="105788.5390625"/>
    <x v="1"/>
    <x v="1"/>
    <n v="1577"/>
    <n v="1"/>
    <s v="Quincy"/>
    <s v="IL"/>
    <s v="John Wood Community College, IL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01736"/>
    <s v="Northwest-Shoals Community College"/>
    <n v="146899.25"/>
    <n v="133550.265625"/>
    <n v="87261.171875"/>
    <n v="284350.625"/>
    <n v="79750.75"/>
    <n v="182087.03125"/>
    <n v="57120.28125"/>
    <n v="105773.890625"/>
    <x v="1"/>
    <x v="1"/>
    <n v="3304"/>
    <n v="1"/>
    <s v="Muscle Shoals"/>
    <s v="AL"/>
    <s v="Northwest-Shoals Community College, AL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99768"/>
    <s v="Surry Community College"/>
    <n v="151434.03125"/>
    <n v="129304.265625"/>
    <n v="88683.6953125"/>
    <n v="285915.5"/>
    <n v="79384.7734375"/>
    <n v="211157.28125"/>
    <n v="65896.9453125"/>
    <n v="105743.734375"/>
    <x v="1"/>
    <x v="1"/>
    <n v="2318"/>
    <n v="1"/>
    <s v="Dobson"/>
    <s v="NC"/>
    <s v="Surry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39205"/>
    <s v="Brewton-Parker College"/>
    <n v="211214.34375"/>
    <n v="194813.546875"/>
    <n v="97462.6171875"/>
    <n v="408280.34375"/>
    <n v="83900.234375"/>
    <n v="260315.15625"/>
    <n v="33571.4921875"/>
    <n v="105551.9609375"/>
    <x v="0"/>
    <x v="0"/>
    <n v="472"/>
    <n v="1"/>
    <s v="Mount Vernon"/>
    <s v="GA"/>
    <s v="Brewton-Parker College, GA"/>
    <x v="0"/>
    <n v="0"/>
    <n v="0"/>
    <n v="0"/>
    <n v="0"/>
    <n v="0"/>
    <n v="0"/>
    <n v="0"/>
    <n v="0"/>
    <s v="Baptist"/>
    <n v="21"/>
    <s v="Baccalaureate Colleges: Arts &amp; Sciences Focus"/>
  </r>
  <r>
    <n v="217907"/>
    <s v="Coker University"/>
    <n v="143517.265625"/>
    <n v="132453.828125"/>
    <n v="47344.05078125"/>
    <n v="388126.4375"/>
    <n v="29316.06640625"/>
    <n v="222233.046875"/>
    <n v="5991.4638671875"/>
    <n v="105414.6015625"/>
    <x v="0"/>
    <x v="0"/>
    <n v="1138"/>
    <n v="1"/>
    <s v="Hartsville"/>
    <s v="SC"/>
    <s v="Coker University, SC"/>
    <x v="0"/>
    <n v="0"/>
    <n v="0"/>
    <n v="0"/>
    <n v="0"/>
    <n v="0"/>
    <n v="0"/>
    <n v="0"/>
    <n v="0"/>
    <m/>
    <n v="20"/>
    <s v="Master's Colleges &amp; Universities: Small Programs"/>
  </r>
  <r>
    <n v="142328"/>
    <s v="Lewis-Clark State College"/>
    <n v="242298"/>
    <n v="202649.921875"/>
    <n v="117717.6484375"/>
    <n v="431543.5"/>
    <n v="94978.4453125"/>
    <n v="335676.21875"/>
    <n v="60765.81640625"/>
    <n v="105381.25"/>
    <x v="0"/>
    <x v="1"/>
    <n v="3168"/>
    <n v="1"/>
    <s v="Lewiston"/>
    <s v="ID"/>
    <s v="Lewis-Clark State College, ID"/>
    <x v="0"/>
    <n v="0"/>
    <n v="0"/>
    <n v="0"/>
    <n v="0"/>
    <n v="0"/>
    <n v="0"/>
    <n v="0"/>
    <n v="0"/>
    <m/>
    <n v="22"/>
    <s v="Baccalaureate Colleges: Diverse Fields"/>
  </r>
  <r>
    <n v="205470"/>
    <s v="Sinclair Community College"/>
    <n v="163579.375"/>
    <n v="149147.140625"/>
    <n v="99119.3203125"/>
    <n v="309394.46875"/>
    <n v="87886.6796875"/>
    <n v="185238.171875"/>
    <n v="56986.51953125"/>
    <n v="105124.4609375"/>
    <x v="1"/>
    <x v="1"/>
    <n v="16090"/>
    <n v="1"/>
    <s v="Dayton"/>
    <s v="OH"/>
    <s v="Sinclair Community College, OH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28501"/>
    <s v="Sul Ross State University"/>
    <n v="327893.75"/>
    <n v="275464.0625"/>
    <n v="177182.71875"/>
    <n v="548783.25"/>
    <n v="156707.125"/>
    <n v="333935.96875"/>
    <n v="62937.4765625"/>
    <n v="104957.71875"/>
    <x v="0"/>
    <x v="1"/>
    <n v="2018"/>
    <n v="1"/>
    <s v="Alpine"/>
    <s v="TX"/>
    <s v="Sul Ross State University, TX"/>
    <x v="0"/>
    <n v="0"/>
    <n v="0"/>
    <n v="0"/>
    <n v="0"/>
    <n v="1"/>
    <n v="0"/>
    <n v="0"/>
    <n v="0"/>
    <m/>
    <n v="18"/>
    <s v="Master's Colleges &amp; Universities: Larger Programs"/>
  </r>
  <r>
    <n v="191676"/>
    <s v="Houghton College"/>
    <n v="351152.96875"/>
    <n v="338582.25"/>
    <n v="176095.78125"/>
    <n v="610259.0625"/>
    <n v="155759.953125"/>
    <n v="282152.25"/>
    <n v="8688.26171875"/>
    <n v="104673.3984375"/>
    <x v="0"/>
    <x v="0"/>
    <n v="1010"/>
    <n v="1"/>
    <s v="Houghton"/>
    <s v="NY"/>
    <s v="Houghton College, NY"/>
    <x v="0"/>
    <n v="0"/>
    <n v="0"/>
    <n v="0"/>
    <n v="0"/>
    <n v="0"/>
    <n v="0"/>
    <n v="0"/>
    <n v="0"/>
    <s v="Wesleyan"/>
    <n v="21"/>
    <s v="Baccalaureate Colleges: Arts &amp; Sciences Focus"/>
  </r>
  <r>
    <n v="126119"/>
    <s v="Yuba College"/>
    <n v="213302.75"/>
    <n v="197844.546875"/>
    <n v="132306.328125"/>
    <n v="352224"/>
    <n v="119953.125"/>
    <n v="199679.984375"/>
    <n v="62756.1640625"/>
    <n v="104614.0625"/>
    <x v="1"/>
    <x v="1"/>
    <n v="6062"/>
    <n v="1"/>
    <s v="Marysville"/>
    <s v="CA"/>
    <s v="Yuba College, CA"/>
    <x v="0"/>
    <n v="0"/>
    <n v="0"/>
    <n v="0"/>
    <n v="1"/>
    <n v="1"/>
    <n v="0"/>
    <n v="0"/>
    <n v="0"/>
    <m/>
    <n v="7"/>
    <s v="Associate's Colleges: High Vocational &amp; Technical-High Traditional"/>
  </r>
  <r>
    <n v="207661"/>
    <s v="Rogers State University"/>
    <n v="256497.9375"/>
    <n v="233693.71875"/>
    <n v="127329.0390625"/>
    <n v="456035.59375"/>
    <n v="106222.7890625"/>
    <n v="291053.875"/>
    <n v="40655.80078125"/>
    <n v="104241.734375"/>
    <x v="0"/>
    <x v="1"/>
    <n v="3611"/>
    <n v="1"/>
    <s v="Claremore"/>
    <s v="OK"/>
    <s v="Rogers State University, OK"/>
    <x v="0"/>
    <n v="0"/>
    <n v="0"/>
    <n v="0"/>
    <n v="0"/>
    <n v="0"/>
    <n v="1"/>
    <n v="0"/>
    <n v="0"/>
    <m/>
    <n v="22"/>
    <s v="Baccalaureate Colleges: Diverse Fields"/>
  </r>
  <r>
    <n v="229160"/>
    <s v="Texas Wesleyan University"/>
    <n v="325736.46875"/>
    <n v="311606.90625"/>
    <n v="155307.125"/>
    <n v="561385.0625"/>
    <n v="123318.03125"/>
    <n v="332180.65625"/>
    <n v="19012.3203125"/>
    <n v="103866.109375"/>
    <x v="0"/>
    <x v="0"/>
    <n v="1676"/>
    <n v="1"/>
    <s v="Fort Worth"/>
    <s v="TX"/>
    <s v="Texas Wesleyan University, TX"/>
    <x v="0"/>
    <n v="0"/>
    <n v="0"/>
    <n v="0"/>
    <n v="0"/>
    <n v="1"/>
    <n v="0"/>
    <n v="0"/>
    <n v="0"/>
    <s v="United Methodist"/>
    <n v="17"/>
    <s v="Doctoral/Professional Universities_x000d_"/>
  </r>
  <r>
    <n v="236975"/>
    <s v="Wenatchee Valley College"/>
    <n v="261331.96875"/>
    <n v="244400.9375"/>
    <n v="163981.1875"/>
    <n v="407610.625"/>
    <n v="149419.734375"/>
    <n v="205145.15625"/>
    <n v="63182.5859375"/>
    <n v="103757.96875"/>
    <x v="1"/>
    <x v="1"/>
    <n v="2612"/>
    <n v="1"/>
    <s v="Wenatchee"/>
    <s v="WA"/>
    <s v="Wenatchee Valley College, WA"/>
    <x v="0"/>
    <n v="0"/>
    <n v="0"/>
    <n v="0"/>
    <n v="0"/>
    <n v="1"/>
    <n v="0"/>
    <n v="0"/>
    <n v="0"/>
    <m/>
    <n v="14"/>
    <s v="Baccalaureate/Associate's Colleges: Associate's Dominant"/>
  </r>
  <r>
    <n v="225876"/>
    <s v="Jacksonville College-Main Campus"/>
    <n v="163173.34375"/>
    <n v="153611.09375"/>
    <n v="98638.2890625"/>
    <n v="305640.96875"/>
    <n v="91762.3203125"/>
    <n v="166868.765625"/>
    <n v="51504.78515625"/>
    <n v="103612.234375"/>
    <x v="1"/>
    <x v="0"/>
    <n v="299"/>
    <n v="1"/>
    <s v="Jacksonville"/>
    <s v="TX"/>
    <s v="Jacksonville College-Main Campus, TX"/>
    <x v="0"/>
    <n v="0"/>
    <n v="0"/>
    <n v="0"/>
    <n v="0"/>
    <n v="0"/>
    <n v="0"/>
    <n v="0"/>
    <n v="0"/>
    <s v="Baptist"/>
    <n v="3"/>
    <s v="Associate's Colleges: High Transfer-High Nontraditional"/>
  </r>
  <r>
    <n v="418533"/>
    <s v="Lancaster County Career and Technology Center"/>
    <n v="155852.5"/>
    <n v="148804.046875"/>
    <n v="89922.859375"/>
    <n v="345622.0625"/>
    <n v="76350.546875"/>
    <n v="150437.015625"/>
    <n v="33021.61328125"/>
    <n v="103523.734375"/>
    <x v="2"/>
    <x v="1"/>
    <n v="462"/>
    <n v="1"/>
    <s v="Willow Street"/>
    <s v="PA"/>
    <s v="Lancaster County Career and Technology Center, PA"/>
    <x v="0"/>
    <n v="0"/>
    <n v="0"/>
    <n v="0"/>
    <n v="0"/>
    <n v="0"/>
    <n v="0"/>
    <n v="0"/>
    <n v="0"/>
    <m/>
    <n v="10"/>
    <s v="Special Focus Two-Year: Health Professions"/>
  </r>
  <r>
    <n v="155900"/>
    <s v="Southwestern College"/>
    <n v="310237.9375"/>
    <n v="301120.125"/>
    <n v="146585.25"/>
    <n v="489701.65625"/>
    <n v="109775.75"/>
    <n v="369950.6875"/>
    <n v="36336.88671875"/>
    <n v="103287.7109375"/>
    <x v="0"/>
    <x v="0"/>
    <n v="1288"/>
    <n v="1"/>
    <s v="Winfield"/>
    <s v="KS"/>
    <s v="Southwestern College, KS"/>
    <x v="0"/>
    <n v="0"/>
    <n v="0"/>
    <n v="0"/>
    <n v="0"/>
    <n v="0"/>
    <n v="0"/>
    <n v="0"/>
    <n v="0"/>
    <s v="United Methodist"/>
    <n v="19"/>
    <s v="Master's Colleges &amp; Universities: Medium Programs"/>
  </r>
  <r>
    <n v="134343"/>
    <s v="Gulf Coast State College"/>
    <n v="146638.171875"/>
    <n v="132492.6875"/>
    <n v="87297.421875"/>
    <n v="289735.375"/>
    <n v="76638.15625"/>
    <n v="181364.28125"/>
    <n v="54732.8046875"/>
    <n v="103267.5703125"/>
    <x v="1"/>
    <x v="1"/>
    <n v="4379"/>
    <n v="1"/>
    <s v="Panama City"/>
    <s v="FL"/>
    <s v="Gulf Coast State College, FL"/>
    <x v="0"/>
    <n v="0"/>
    <n v="0"/>
    <n v="0"/>
    <n v="0"/>
    <n v="0"/>
    <n v="0"/>
    <n v="0"/>
    <n v="0"/>
    <m/>
    <n v="14"/>
    <s v="Baccalaureate/Associate's Colleges: Associate's Dominant"/>
  </r>
  <r>
    <n v="135160"/>
    <s v="Florida Gateway College"/>
    <n v="142279.546875"/>
    <n v="122921.890625"/>
    <n v="85539.90625"/>
    <n v="291122.09375"/>
    <n v="76682.9609375"/>
    <n v="177807.65625"/>
    <n v="56490.2890625"/>
    <n v="103186.7890625"/>
    <x v="1"/>
    <x v="1"/>
    <n v="2170"/>
    <n v="1"/>
    <s v="Lake City"/>
    <s v="FL"/>
    <s v="Florida Gateway College, FL"/>
    <x v="0"/>
    <n v="0"/>
    <n v="0"/>
    <n v="0"/>
    <n v="0"/>
    <n v="0"/>
    <n v="0"/>
    <n v="0"/>
    <n v="0"/>
    <m/>
    <n v="14"/>
    <s v="Baccalaureate/Associate's Colleges: Associate's Dominant"/>
  </r>
  <r>
    <n v="176318"/>
    <s v="Rust College"/>
    <n v="67858.59375"/>
    <n v="42859.375"/>
    <n v="4332.77783203125"/>
    <n v="376640.1875"/>
    <n v="-4806.45703125"/>
    <n v="127872.234375"/>
    <n v="-16450.912109375"/>
    <n v="102838.34375"/>
    <x v="0"/>
    <x v="0"/>
    <n v="963"/>
    <n v="1"/>
    <s v="Holly Springs"/>
    <s v="MS"/>
    <s v="Rust College, MS"/>
    <x v="1"/>
    <n v="0"/>
    <n v="0"/>
    <n v="0"/>
    <n v="0"/>
    <n v="0"/>
    <n v="0"/>
    <n v="0"/>
    <n v="0"/>
    <s v="United Methodist"/>
    <n v="21"/>
    <s v="Baccalaureate Colleges: Arts &amp; Sciences Focus"/>
  </r>
  <r>
    <n v="184481"/>
    <s v="Essex County College"/>
    <n v="219518.0625"/>
    <n v="209901.421875"/>
    <n v="137092.0625"/>
    <n v="453499.03125"/>
    <n v="124775.0859375"/>
    <n v="117589.359375"/>
    <n v="27106.013671875"/>
    <n v="102818.5390625"/>
    <x v="1"/>
    <x v="1"/>
    <n v="10251"/>
    <n v="1"/>
    <s v="Newark"/>
    <s v="NJ"/>
    <s v="Essex County College, NJ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54208"/>
    <s v="PCI Academy-Ames"/>
    <n v="129502.375"/>
    <n v="121670.1015625"/>
    <n v="71568.9453125"/>
    <n v="331791.25"/>
    <n v="62205.52734375"/>
    <n v="129067.046875"/>
    <n v="24969.15625"/>
    <n v="102791.2421875"/>
    <x v="2"/>
    <x v="2"/>
    <n v="191"/>
    <n v="1"/>
    <s v="Ames"/>
    <s v="IA"/>
    <s v="PCI Academy-Ames, IA"/>
    <x v="0"/>
    <n v="0"/>
    <n v="0"/>
    <n v="0"/>
    <n v="0"/>
    <n v="0"/>
    <n v="0"/>
    <n v="0"/>
    <n v="0"/>
    <m/>
    <m/>
    <m/>
  </r>
  <r>
    <n v="233897"/>
    <s v="The University of Virginia's College at Wise"/>
    <n v="388942.34375"/>
    <n v="310664.78125"/>
    <n v="216216.078125"/>
    <n v="625832.5"/>
    <n v="198541.5625"/>
    <n v="374484.40625"/>
    <n v="79136.328125"/>
    <n v="102700.5859375"/>
    <x v="0"/>
    <x v="1"/>
    <n v="1477"/>
    <n v="1"/>
    <s v="Wise"/>
    <s v="VA"/>
    <s v="The University of Virginia's College at Wise, VA"/>
    <x v="0"/>
    <n v="0"/>
    <n v="0"/>
    <n v="0"/>
    <n v="0"/>
    <n v="0"/>
    <n v="0"/>
    <n v="0"/>
    <n v="0"/>
    <m/>
    <n v="21"/>
    <s v="Baccalaureate Colleges: Arts &amp; Sciences Focus"/>
  </r>
  <r>
    <n v="236072"/>
    <s v="North Seattle College"/>
    <n v="280709.875"/>
    <n v="261998.9375"/>
    <n v="177631.671875"/>
    <n v="426075.875"/>
    <n v="153282.546875"/>
    <n v="222425.9375"/>
    <n v="66593.5"/>
    <n v="102570.484375"/>
    <x v="1"/>
    <x v="1"/>
    <n v="2983"/>
    <n v="1"/>
    <s v="Seattle"/>
    <s v="WA"/>
    <s v="North Seattle College, WA"/>
    <x v="0"/>
    <n v="0"/>
    <n v="0"/>
    <n v="0"/>
    <n v="0"/>
    <n v="0"/>
    <n v="0"/>
    <n v="0"/>
    <n v="0"/>
    <m/>
    <n v="14"/>
    <s v="Baccalaureate/Associate's Colleges: Associate's Dominant"/>
  </r>
  <r>
    <n v="219879"/>
    <s v="Cleveland State Community College"/>
    <n v="140827.984375"/>
    <n v="124516.09375"/>
    <n v="83859.640625"/>
    <n v="274001"/>
    <n v="74726.6484375"/>
    <n v="185836.5"/>
    <n v="58649.8671875"/>
    <n v="102432.3046875"/>
    <x v="2"/>
    <x v="1"/>
    <n v="2734"/>
    <n v="1"/>
    <s v="Cleveland"/>
    <s v="TN"/>
    <s v="Cleveland State Community College, TN"/>
    <x v="0"/>
    <n v="0"/>
    <n v="0"/>
    <n v="0"/>
    <n v="0"/>
    <n v="0"/>
    <n v="0"/>
    <n v="0"/>
    <n v="0"/>
    <m/>
    <n v="2"/>
    <s v="Associate's Colleges: High Transfer-Mixed Traditional/Nontraditional"/>
  </r>
  <r>
    <n v="106458"/>
    <s v="Arkansas State University"/>
    <n v="232680.6875"/>
    <n v="188796.640625"/>
    <n v="111946.21875"/>
    <n v="441841.90625"/>
    <n v="94004.578125"/>
    <n v="307090"/>
    <n v="52323.7578125"/>
    <n v="102389.46875"/>
    <x v="0"/>
    <x v="1"/>
    <n v="10379"/>
    <n v="1"/>
    <s v="Jonesboro"/>
    <s v="AR"/>
    <s v="Arkansas State University, AR"/>
    <x v="0"/>
    <n v="0"/>
    <n v="0"/>
    <n v="0"/>
    <n v="0"/>
    <n v="0"/>
    <n v="0"/>
    <n v="0"/>
    <n v="0"/>
    <m/>
    <n v="16"/>
    <s v="Doctoral Universities: High Research Activity_x000d_"/>
  </r>
  <r>
    <n v="214582"/>
    <s v="Pennsylvania Institute of Technology"/>
    <n v="115911.3125"/>
    <n v="105801.4375"/>
    <n v="60419.375"/>
    <n v="355875.90625"/>
    <n v="49728.30859375"/>
    <n v="110972.7109375"/>
    <n v="12330.45703125"/>
    <n v="102146.6640625"/>
    <x v="2"/>
    <x v="0"/>
    <n v="661"/>
    <n v="1"/>
    <s v="Media"/>
    <s v="PA"/>
    <s v="Pennsylvania Institute of Technology, PA"/>
    <x v="0"/>
    <n v="0"/>
    <n v="0"/>
    <n v="0"/>
    <n v="0"/>
    <n v="0"/>
    <n v="0"/>
    <n v="0"/>
    <n v="0"/>
    <m/>
    <n v="10"/>
    <s v="Special Focus Two-Year: Health Professions"/>
  </r>
  <r>
    <n v="223816"/>
    <s v="Central Texas College"/>
    <n v="168901.59375"/>
    <n v="160494.140625"/>
    <n v="104103.140625"/>
    <n v="310385.03125"/>
    <n v="90802.796875"/>
    <n v="172514.453125"/>
    <n v="52505.5"/>
    <n v="102140.5625"/>
    <x v="1"/>
    <x v="1"/>
    <n v="14409"/>
    <n v="1"/>
    <s v="Killeen"/>
    <s v="TX"/>
    <s v="Central Texas College, TX"/>
    <x v="0"/>
    <n v="0"/>
    <n v="0"/>
    <n v="0"/>
    <n v="0"/>
    <n v="0"/>
    <n v="0"/>
    <n v="0"/>
    <n v="0"/>
    <m/>
    <n v="3"/>
    <s v="Associate's Colleges: High Transfer-High Nontraditional"/>
  </r>
  <r>
    <n v="482158"/>
    <s v="Middle Georgia State University"/>
    <n v="193487.3125"/>
    <n v="161225.53125"/>
    <n v="87453.8359375"/>
    <n v="439843.6875"/>
    <n v="69418.4140625"/>
    <n v="243164.609375"/>
    <n v="25909.486328125"/>
    <n v="101971.7734375"/>
    <x v="0"/>
    <x v="1"/>
    <n v="7487"/>
    <n v="1"/>
    <s v="Macon"/>
    <s v="GA"/>
    <s v="Middle Georgia State University, GA"/>
    <x v="0"/>
    <n v="0"/>
    <n v="0"/>
    <n v="0"/>
    <n v="0"/>
    <n v="0"/>
    <n v="0"/>
    <n v="0"/>
    <n v="0"/>
    <m/>
    <n v="22"/>
    <s v="Baccalaureate Colleges: Diverse Fields"/>
  </r>
  <r>
    <n v="235103"/>
    <s v="Edmonds College"/>
    <n v="288196.875"/>
    <n v="267082.78125"/>
    <n v="181207.640625"/>
    <n v="431144.4375"/>
    <n v="157469.203125"/>
    <n v="231812.78125"/>
    <n v="68460.34375"/>
    <n v="101863.1875"/>
    <x v="2"/>
    <x v="1"/>
    <n v="4321"/>
    <n v="1"/>
    <s v="Lynnwood"/>
    <s v="WA"/>
    <s v="Edmonds College, WA"/>
    <x v="0"/>
    <n v="0"/>
    <n v="0"/>
    <n v="0"/>
    <n v="1"/>
    <n v="0"/>
    <n v="0"/>
    <n v="0"/>
    <n v="0"/>
    <m/>
    <n v="14"/>
    <s v="Baccalaureate/Associate's Colleges: Associate's Dominant"/>
  </r>
  <r>
    <n v="380368"/>
    <s v="Fond du Lac Tribal and Community College"/>
    <n v="239750.453125"/>
    <n v="219420.71875"/>
    <n v="145970.109375"/>
    <n v="391338.34375"/>
    <n v="131045.2265625"/>
    <n v="213519.46875"/>
    <n v="60293.5625"/>
    <n v="101764.8359375"/>
    <x v="1"/>
    <x v="1"/>
    <n v="897"/>
    <n v="1"/>
    <s v="Cloquet"/>
    <s v="MN"/>
    <s v="Fond du Lac Tribal and Community College, MN"/>
    <x v="0"/>
    <n v="0"/>
    <n v="0"/>
    <n v="1"/>
    <n v="0"/>
    <n v="0"/>
    <n v="0"/>
    <n v="0"/>
    <n v="0"/>
    <m/>
    <n v="33"/>
    <s v="Tribal Colleges"/>
  </r>
  <r>
    <n v="191621"/>
    <s v="Hilbert College"/>
    <n v="326094.25"/>
    <n v="312921.03125"/>
    <n v="168634.8125"/>
    <n v="572542.125"/>
    <n v="148992.59375"/>
    <n v="255153.234375"/>
    <n v="13268.9326171875"/>
    <n v="101604.1015625"/>
    <x v="0"/>
    <x v="0"/>
    <n v="932"/>
    <n v="1"/>
    <s v="Hamburg"/>
    <s v="NY"/>
    <s v="Hilbert College, NY"/>
    <x v="0"/>
    <n v="0"/>
    <n v="0"/>
    <n v="0"/>
    <n v="0"/>
    <n v="0"/>
    <n v="0"/>
    <n v="0"/>
    <n v="0"/>
    <s v="Roman Catholic"/>
    <n v="22"/>
    <s v="Baccalaureate Colleges: Diverse Fields"/>
  </r>
  <r>
    <n v="199157"/>
    <s v="North Carolina Central University"/>
    <n v="160171.484375"/>
    <n v="62291.515625"/>
    <n v="64358.31640625"/>
    <n v="545052.875"/>
    <n v="49174.08984375"/>
    <n v="239251.15625"/>
    <n v="25727.39453125"/>
    <n v="101451.2734375"/>
    <x v="0"/>
    <x v="1"/>
    <n v="5554"/>
    <n v="1"/>
    <s v="Durham"/>
    <s v="NC"/>
    <s v="North Carolina Central University, NC"/>
    <x v="1"/>
    <n v="0"/>
    <n v="0"/>
    <n v="0"/>
    <n v="0"/>
    <n v="0"/>
    <n v="0"/>
    <n v="0"/>
    <n v="0"/>
    <m/>
    <n v="18"/>
    <s v="Master's Colleges &amp; Universities: Larger Programs"/>
  </r>
  <r>
    <n v="227854"/>
    <s v="St Philip's College"/>
    <n v="186196.265625"/>
    <n v="168058.6875"/>
    <n v="113703.6953125"/>
    <n v="331165.28125"/>
    <n v="102471.3828125"/>
    <n v="190040.9375"/>
    <n v="58312.83984375"/>
    <n v="101323.3671875"/>
    <x v="1"/>
    <x v="1"/>
    <n v="8272"/>
    <n v="1"/>
    <s v="San Antonio"/>
    <s v="TX"/>
    <s v="St Philip's College, TX"/>
    <x v="1"/>
    <n v="0"/>
    <n v="0"/>
    <n v="0"/>
    <n v="0"/>
    <n v="0"/>
    <n v="0"/>
    <n v="0"/>
    <n v="0"/>
    <m/>
    <n v="9"/>
    <s v="Associate's Colleges: High Vocational &amp; Technical-High Nontraditional"/>
  </r>
  <r>
    <n v="101028"/>
    <s v="Chattahoochee Valley Community College"/>
    <n v="99571.1796875"/>
    <n v="83983.859375"/>
    <n v="58734.3203125"/>
    <n v="270811.375"/>
    <n v="52384.5078125"/>
    <n v="130777.921875"/>
    <n v="40352.0078125"/>
    <n v="101261.1953125"/>
    <x v="1"/>
    <x v="1"/>
    <n v="1727"/>
    <n v="1"/>
    <s v="Phenix City"/>
    <s v="AL"/>
    <s v="Chattahoochee Valley Community College, AL"/>
    <x v="0"/>
    <n v="0"/>
    <n v="0"/>
    <n v="0"/>
    <n v="0"/>
    <n v="0"/>
    <n v="0"/>
    <n v="0"/>
    <n v="0"/>
    <m/>
    <n v="1"/>
    <s v="Associate's Colleges: High Transfer-High Traditional"/>
  </r>
  <r>
    <n v="180902"/>
    <s v="Central Community College"/>
    <n v="189535.78125"/>
    <n v="160863.0625"/>
    <n v="114901.0546875"/>
    <n v="340790.6875"/>
    <n v="104522.953125"/>
    <n v="206503.9375"/>
    <n v="64390.86328125"/>
    <n v="101251.015625"/>
    <x v="2"/>
    <x v="1"/>
    <n v="4151"/>
    <n v="1"/>
    <s v="Grand Island"/>
    <s v="NE"/>
    <s v="Central Community College, NE"/>
    <x v="0"/>
    <n v="0"/>
    <n v="0"/>
    <n v="0"/>
    <n v="0"/>
    <n v="0"/>
    <n v="0"/>
    <n v="0"/>
    <n v="0"/>
    <m/>
    <n v="9"/>
    <s v="Associate's Colleges: High Vocational &amp; Technical-High Nontraditional"/>
  </r>
  <r>
    <n v="237330"/>
    <s v="Concord University"/>
    <n v="237880.296875"/>
    <n v="205292.21875"/>
    <n v="122384.9609375"/>
    <n v="427803.6875"/>
    <n v="108260.703125"/>
    <n v="271963.46875"/>
    <n v="49906.890625"/>
    <n v="101151.0703125"/>
    <x v="0"/>
    <x v="1"/>
    <n v="2234"/>
    <n v="1"/>
    <s v="Athens"/>
    <s v="WV"/>
    <s v="Concord University, WV"/>
    <x v="0"/>
    <n v="0"/>
    <n v="0"/>
    <n v="0"/>
    <n v="0"/>
    <n v="0"/>
    <n v="0"/>
    <n v="0"/>
    <n v="0"/>
    <m/>
    <n v="19"/>
    <s v="Master's Colleges &amp; Universities: Medium Programs"/>
  </r>
  <r>
    <n v="125091"/>
    <s v="Victor Valley College"/>
    <n v="208893.984375"/>
    <n v="190745.421875"/>
    <n v="127889.5859375"/>
    <n v="357730.75"/>
    <n v="115156.609375"/>
    <n v="195075.21875"/>
    <n v="57856.03125"/>
    <n v="101111.4375"/>
    <x v="1"/>
    <x v="1"/>
    <n v="9811"/>
    <n v="1"/>
    <s v="Victorville"/>
    <s v="CA"/>
    <s v="Victor Valley College, CA"/>
    <x v="0"/>
    <n v="0"/>
    <n v="0"/>
    <n v="0"/>
    <n v="0"/>
    <n v="1"/>
    <n v="0"/>
    <n v="0"/>
    <n v="0"/>
    <m/>
    <n v="8"/>
    <s v="Associate's Colleges: High Vocational &amp; Technical-Mixed Traditional/Nontraditional"/>
  </r>
  <r>
    <n v="221634"/>
    <s v="Tennessee College of Applied Technology-Whiteville"/>
    <n v="129997.234375"/>
    <n v="106990.8046875"/>
    <n v="76829.6171875"/>
    <n v="295066.28125"/>
    <n v="67231.4375"/>
    <n v="168989.78125"/>
    <n v="51097.73828125"/>
    <n v="101013.9140625"/>
    <x v="2"/>
    <x v="1"/>
    <n v="194"/>
    <n v="1"/>
    <s v="Whiteville"/>
    <s v="TN"/>
    <s v="Tennessee College of Applied Technology-Whiteville, TN"/>
    <x v="0"/>
    <n v="0"/>
    <n v="0"/>
    <n v="0"/>
    <n v="0"/>
    <n v="0"/>
    <n v="0"/>
    <n v="0"/>
    <n v="0"/>
    <m/>
    <m/>
    <m/>
  </r>
  <r>
    <n v="237109"/>
    <s v="Yakima Valley College"/>
    <n v="267015.25"/>
    <n v="236578.21875"/>
    <n v="167582.75"/>
    <n v="436259.09375"/>
    <n v="154578.015625"/>
    <n v="207254.671875"/>
    <n v="64750.44140625"/>
    <n v="100975.0859375"/>
    <x v="1"/>
    <x v="1"/>
    <n v="2557"/>
    <n v="1"/>
    <s v="Yakima"/>
    <s v="WA"/>
    <s v="Yakima Valley College, WA"/>
    <x v="0"/>
    <n v="0"/>
    <n v="0"/>
    <n v="0"/>
    <n v="0"/>
    <n v="1"/>
    <n v="0"/>
    <n v="0"/>
    <n v="0"/>
    <m/>
    <n v="14"/>
    <s v="Baccalaureate/Associate's Colleges: Associate's Dominant"/>
  </r>
  <r>
    <n v="200192"/>
    <s v="Lake Region State College"/>
    <n v="307219.125"/>
    <n v="283092.96875"/>
    <n v="192902.640625"/>
    <n v="485222.1875"/>
    <n v="177739.875"/>
    <n v="200248.703125"/>
    <n v="57462.35546875"/>
    <n v="100376.6796875"/>
    <x v="1"/>
    <x v="1"/>
    <n v="662"/>
    <n v="1"/>
    <s v="Devils Lake"/>
    <s v="ND"/>
    <s v="Lake Region State College, ND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36145"/>
    <s v="North Florida College"/>
    <n v="105363"/>
    <n v="81636.5625"/>
    <n v="60304.34765625"/>
    <n v="289668.1875"/>
    <n v="52958.21875"/>
    <n v="142705.984375"/>
    <n v="40886.18359375"/>
    <n v="100323.5625"/>
    <x v="1"/>
    <x v="1"/>
    <n v="866"/>
    <n v="1"/>
    <s v="Madison"/>
    <s v="FL"/>
    <s v="North Florida College, FL"/>
    <x v="0"/>
    <n v="0"/>
    <n v="0"/>
    <n v="0"/>
    <n v="0"/>
    <n v="0"/>
    <n v="0"/>
    <n v="0"/>
    <n v="0"/>
    <m/>
    <n v="14"/>
    <s v="Baccalaureate/Associate's Colleges: Associate's Dominant"/>
  </r>
  <r>
    <n v="217925"/>
    <s v="Columbia International University"/>
    <n v="219408.546875"/>
    <n v="204490.75"/>
    <n v="93577.1640625"/>
    <n v="403473"/>
    <n v="73361.2734375"/>
    <n v="300087.375"/>
    <n v="31571.021484375"/>
    <n v="100128.3046875"/>
    <x v="0"/>
    <x v="0"/>
    <n v="552"/>
    <n v="1"/>
    <s v="Columbia"/>
    <s v="SC"/>
    <s v="Columbia International University, SC"/>
    <x v="0"/>
    <n v="0"/>
    <n v="0"/>
    <n v="0"/>
    <n v="0"/>
    <n v="0"/>
    <n v="0"/>
    <n v="0"/>
    <n v="0"/>
    <m/>
    <n v="20"/>
    <s v="Master's Colleges &amp; Universities: Small Programs"/>
  </r>
  <r>
    <n v="129002"/>
    <s v="Porter and Chester Institute of Hamden"/>
    <n v="361402.6875"/>
    <n v="349039.1875"/>
    <n v="219621.09375"/>
    <n v="522682.40625"/>
    <n v="194175.203125"/>
    <n v="238170.375"/>
    <n v="52342.5390625"/>
    <n v="100021.796875"/>
    <x v="2"/>
    <x v="2"/>
    <n v="286"/>
    <n v="1"/>
    <s v="Hamden"/>
    <s v="CT"/>
    <s v="Porter and Chester Institute of Hamden, CT"/>
    <x v="0"/>
    <n v="0"/>
    <n v="0"/>
    <n v="0"/>
    <n v="0"/>
    <n v="0"/>
    <n v="0"/>
    <n v="0"/>
    <n v="0"/>
    <m/>
    <m/>
    <m/>
  </r>
  <r>
    <n v="137245"/>
    <s v="Sheridan Technical College"/>
    <n v="121082.4375"/>
    <n v="116590.2421875"/>
    <n v="68403.2109375"/>
    <n v="275190.6875"/>
    <n v="56295.26171875"/>
    <n v="153967.296875"/>
    <n v="38185.12890625"/>
    <n v="99907.4296875"/>
    <x v="2"/>
    <x v="1"/>
    <n v="1465"/>
    <n v="1"/>
    <s v="Hollywood"/>
    <s v="FL"/>
    <s v="Sheridan Technical College, FL"/>
    <x v="0"/>
    <n v="0"/>
    <n v="0"/>
    <n v="0"/>
    <n v="0"/>
    <n v="0"/>
    <n v="0"/>
    <n v="0"/>
    <n v="0"/>
    <m/>
    <m/>
    <m/>
  </r>
  <r>
    <n v="146506"/>
    <s v="Lake Land College"/>
    <n v="210142.4375"/>
    <n v="185842.484375"/>
    <n v="130068.4375"/>
    <n v="361369.90625"/>
    <n v="119349.65625"/>
    <n v="194636.765625"/>
    <n v="61331.26953125"/>
    <n v="99783.4609375"/>
    <x v="2"/>
    <x v="1"/>
    <n v="3701"/>
    <n v="1"/>
    <s v="Mattoon"/>
    <s v="IL"/>
    <s v="Lake Land College, IL"/>
    <x v="0"/>
    <n v="0"/>
    <n v="0"/>
    <n v="0"/>
    <n v="0"/>
    <n v="0"/>
    <n v="0"/>
    <n v="0"/>
    <n v="0"/>
    <m/>
    <n v="9"/>
    <s v="Associate's Colleges: High Vocational &amp; Technical-High Nontraditional"/>
  </r>
  <r>
    <n v="107974"/>
    <s v="South Arkansas Community College"/>
    <n v="92429.921875"/>
    <n v="75230.140625"/>
    <n v="47626.4296875"/>
    <n v="284575.4375"/>
    <n v="38215.9375"/>
    <n v="138578"/>
    <n v="30491.248046875"/>
    <n v="99764.984375"/>
    <x v="2"/>
    <x v="1"/>
    <n v="1341"/>
    <n v="1"/>
    <s v="El Dorado"/>
    <s v="AR"/>
    <s v="South Arkansas Community College, AR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35149"/>
    <s v="Everett Community College"/>
    <n v="260950.6875"/>
    <n v="244806.296875"/>
    <n v="162986.671875"/>
    <n v="408856.71875"/>
    <n v="142820.21875"/>
    <n v="206214.65625"/>
    <n v="59117.65234375"/>
    <n v="99743.4296875"/>
    <x v="1"/>
    <x v="1"/>
    <n v="4800"/>
    <n v="1"/>
    <s v="Everett"/>
    <s v="WA"/>
    <s v="Everett Community College, WA"/>
    <x v="0"/>
    <n v="0"/>
    <n v="0"/>
    <n v="0"/>
    <n v="0"/>
    <n v="0"/>
    <n v="0"/>
    <n v="0"/>
    <n v="0"/>
    <m/>
    <n v="3"/>
    <s v="Associate's Colleges: High Transfer-High Nontraditional"/>
  </r>
  <r>
    <n v="239910"/>
    <s v="Southwest Wisconsin Technical College"/>
    <n v="236367.359375"/>
    <n v="202439.90625"/>
    <n v="145288.125"/>
    <n v="394085.34375"/>
    <n v="132838.125"/>
    <n v="221080.359375"/>
    <n v="67931.28125"/>
    <n v="99631.5859375"/>
    <x v="2"/>
    <x v="1"/>
    <n v="1356"/>
    <n v="1"/>
    <s v="Fennimore"/>
    <s v="WI"/>
    <s v="Southwest Wisconsin Technical College, WI"/>
    <x v="0"/>
    <n v="0"/>
    <n v="0"/>
    <n v="0"/>
    <n v="0"/>
    <n v="0"/>
    <n v="0"/>
    <n v="0"/>
    <n v="0"/>
    <m/>
    <n v="9"/>
    <s v="Associate's Colleges: High Vocational &amp; Technical-High Nontraditional"/>
  </r>
  <r>
    <n v="207722"/>
    <s v="University of Science and Arts of Oklahoma"/>
    <n v="245575.875"/>
    <n v="197887.765625"/>
    <n v="130914.1484375"/>
    <n v="444433"/>
    <n v="117314.953125"/>
    <n v="279733.4375"/>
    <n v="59649.99609375"/>
    <n v="99626.5625"/>
    <x v="0"/>
    <x v="1"/>
    <n v="845"/>
    <n v="1"/>
    <s v="Chickasha"/>
    <s v="OK"/>
    <s v="University of Science and Arts of Oklahoma, OK"/>
    <x v="0"/>
    <n v="0"/>
    <n v="0"/>
    <n v="0"/>
    <n v="0"/>
    <n v="0"/>
    <n v="1"/>
    <n v="0"/>
    <n v="0"/>
    <m/>
    <n v="21"/>
    <s v="Baccalaureate Colleges: Arts &amp; Sciences Focus"/>
  </r>
  <r>
    <n v="127389"/>
    <s v="Lamar Community College"/>
    <n v="222536.828125"/>
    <n v="207114.5"/>
    <n v="134991.53125"/>
    <n v="373691.03125"/>
    <n v="124011.09375"/>
    <n v="189763.375"/>
    <n v="53008.0234375"/>
    <n v="99595.359375"/>
    <x v="1"/>
    <x v="1"/>
    <n v="476"/>
    <n v="1"/>
    <s v="Lamar"/>
    <s v="CO"/>
    <s v="Lamar Community College, CO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233754"/>
    <s v="Thomas Nelson Community College"/>
    <n v="140710.234375"/>
    <n v="131933.25"/>
    <n v="81867"/>
    <n v="330532.21875"/>
    <n v="70908.1015625"/>
    <n v="132691.578125"/>
    <n v="30386.900390625"/>
    <n v="99548.359375"/>
    <x v="1"/>
    <x v="1"/>
    <n v="8921"/>
    <n v="1"/>
    <s v="Hampton"/>
    <s v="VA"/>
    <s v="Thomas Nelson Community College, VA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18025"/>
    <s v="Florence-Darlington Technical College"/>
    <n v="76150.359375"/>
    <n v="65073.16015625"/>
    <n v="38826.10546875"/>
    <n v="252237.1875"/>
    <n v="31035.201171875"/>
    <n v="126772.25"/>
    <n v="30044.541015625"/>
    <n v="99489.4296875"/>
    <x v="1"/>
    <x v="1"/>
    <n v="6165"/>
    <n v="1"/>
    <s v="Florence"/>
    <s v="SC"/>
    <s v="Florence-Darlington Technical College, SC"/>
    <x v="0"/>
    <n v="1"/>
    <n v="0"/>
    <n v="0"/>
    <n v="0"/>
    <n v="0"/>
    <n v="0"/>
    <n v="0"/>
    <n v="0"/>
    <m/>
    <n v="7"/>
    <s v="Associate's Colleges: High Vocational &amp; Technical-High Traditional"/>
  </r>
  <r>
    <n v="115861"/>
    <s v="Imperial Valley College"/>
    <n v="226296.453125"/>
    <n v="198234.734375"/>
    <n v="142357.296875"/>
    <n v="357628.4375"/>
    <n v="132891.03125"/>
    <n v="211755.6875"/>
    <n v="72370.625"/>
    <n v="99455.0078125"/>
    <x v="1"/>
    <x v="1"/>
    <n v="6958"/>
    <n v="1"/>
    <s v="Imperial"/>
    <s v="CA"/>
    <s v="Imperial Valley College, CA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206446"/>
    <s v="Washington State Community College"/>
    <n v="173001.484375"/>
    <n v="157518.171875"/>
    <n v="105185.1015625"/>
    <n v="296074.75"/>
    <n v="95768.65625"/>
    <n v="192919.078125"/>
    <n v="61394.5"/>
    <n v="99407.421875"/>
    <x v="1"/>
    <x v="1"/>
    <n v="1136"/>
    <n v="1"/>
    <s v="Marietta"/>
    <s v="OH"/>
    <s v="Washington State Community College, OH"/>
    <x v="0"/>
    <n v="0"/>
    <n v="0"/>
    <n v="0"/>
    <n v="0"/>
    <n v="0"/>
    <n v="0"/>
    <n v="0"/>
    <n v="0"/>
    <m/>
    <n v="9"/>
    <s v="Associate's Colleges: High Vocational &amp; Technical-High Nontraditional"/>
  </r>
  <r>
    <n v="436775"/>
    <s v="Toni &amp; Guy Hairdressing Academy-Plano"/>
    <n v="143575.9375"/>
    <n v="135629.53125"/>
    <n v="79252.2578125"/>
    <n v="327754.9375"/>
    <n v="68609.3203125"/>
    <n v="146824.5"/>
    <n v="29041.958984375"/>
    <n v="99334.8203125"/>
    <x v="2"/>
    <x v="2"/>
    <n v="158"/>
    <n v="1"/>
    <s v="Plano"/>
    <s v="TX"/>
    <s v="Toni &amp; Guy Hairdressing Academy-Plano, TX"/>
    <x v="0"/>
    <n v="0"/>
    <n v="0"/>
    <n v="0"/>
    <n v="0"/>
    <n v="0"/>
    <n v="0"/>
    <n v="0"/>
    <n v="0"/>
    <m/>
    <m/>
    <m/>
  </r>
  <r>
    <n v="141565"/>
    <s v="University of Hawaii at Hilo"/>
    <n v="365703.6875"/>
    <n v="310415.65625"/>
    <n v="203262.296875"/>
    <n v="583139"/>
    <n v="178784.265625"/>
    <n v="340440.34375"/>
    <n v="63620.43359375"/>
    <n v="98982.140625"/>
    <x v="0"/>
    <x v="1"/>
    <n v="3295"/>
    <n v="1"/>
    <s v="Hilo"/>
    <s v="HI"/>
    <s v="University of Hawaii at Hilo, HI"/>
    <x v="0"/>
    <n v="0"/>
    <n v="1"/>
    <n v="0"/>
    <n v="1"/>
    <n v="0"/>
    <n v="0"/>
    <n v="0"/>
    <n v="0"/>
    <m/>
    <n v="17"/>
    <s v="Doctoral/Professional Universities_x000d_"/>
  </r>
  <r>
    <n v="221908"/>
    <s v="Northeast State Community College"/>
    <n v="154965.78125"/>
    <n v="137615.109375"/>
    <n v="92253.734375"/>
    <n v="270348.125"/>
    <n v="83225.8125"/>
    <n v="201811.046875"/>
    <n v="64072.98046875"/>
    <n v="98948.8984375"/>
    <x v="1"/>
    <x v="1"/>
    <n v="4988"/>
    <n v="1"/>
    <s v="Blountville"/>
    <s v="TN"/>
    <s v="Northeast State Community College, TN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75078"/>
    <s v="Southwest Minnesota State University"/>
    <n v="359388.15625"/>
    <n v="313282.21875"/>
    <n v="191179.96875"/>
    <n v="608541.8125"/>
    <n v="170621.015625"/>
    <n v="314661.5625"/>
    <n v="40512.37109375"/>
    <n v="98938.109375"/>
    <x v="0"/>
    <x v="1"/>
    <n v="2359"/>
    <n v="1"/>
    <s v="Marshall"/>
    <s v="MN"/>
    <s v="Southwest Minnesota State University, MN"/>
    <x v="0"/>
    <n v="0"/>
    <n v="0"/>
    <n v="0"/>
    <n v="0"/>
    <n v="0"/>
    <n v="0"/>
    <n v="0"/>
    <n v="0"/>
    <m/>
    <n v="19"/>
    <s v="Master's Colleges &amp; Universities: Medium Programs"/>
  </r>
  <r>
    <n v="147776"/>
    <s v="Northeastern Illinois University"/>
    <n v="337370.71875"/>
    <n v="309388.40625"/>
    <n v="173367.140625"/>
    <n v="571301.6875"/>
    <n v="143925.15625"/>
    <n v="314902.09375"/>
    <n v="30088.169921875"/>
    <n v="98889.9140625"/>
    <x v="0"/>
    <x v="1"/>
    <n v="8284"/>
    <n v="1"/>
    <s v="Chicago"/>
    <s v="IL"/>
    <s v="Northeastern Illinois University, IL"/>
    <x v="0"/>
    <n v="0"/>
    <n v="0"/>
    <n v="0"/>
    <n v="0"/>
    <n v="1"/>
    <n v="0"/>
    <n v="0"/>
    <n v="0"/>
    <m/>
    <n v="18"/>
    <s v="Master's Colleges &amp; Universities: Larger Programs"/>
  </r>
  <r>
    <n v="153472"/>
    <s v="Indian Hills Community College"/>
    <n v="201690.90625"/>
    <n v="180825.046875"/>
    <n v="122362.546875"/>
    <n v="345276.4375"/>
    <n v="109860.171875"/>
    <n v="201192.21875"/>
    <n v="59487.3203125"/>
    <n v="98823.3125"/>
    <x v="1"/>
    <x v="1"/>
    <n v="2845"/>
    <n v="1"/>
    <s v="Ottumwa"/>
    <s v="IA"/>
    <s v="Indian Hills Community College, I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63295"/>
    <s v="Maryland Institute College of Art"/>
    <n v="448945.96875"/>
    <n v="435727.5"/>
    <n v="213742.53125"/>
    <n v="800173.625"/>
    <n v="187063.328125"/>
    <n v="310256.8125"/>
    <n v="-33826.71484375"/>
    <n v="98682.3671875"/>
    <x v="0"/>
    <x v="0"/>
    <n v="1907"/>
    <n v="1"/>
    <s v="Baltimore"/>
    <s v="MD"/>
    <s v="Maryland Institute College of Art, MD"/>
    <x v="0"/>
    <n v="0"/>
    <n v="0"/>
    <n v="0"/>
    <n v="0"/>
    <n v="0"/>
    <n v="0"/>
    <n v="0"/>
    <n v="0"/>
    <m/>
    <n v="30"/>
    <s v="Special Focus Four-Year: Arts, Music &amp; Design Schools"/>
  </r>
  <r>
    <n v="199281"/>
    <s v="University of North Carolina at Pembroke"/>
    <n v="217189.671875"/>
    <n v="137286.4375"/>
    <n v="101396.3515625"/>
    <n v="501413.1875"/>
    <n v="84119.7265625"/>
    <n v="302570.5"/>
    <n v="50542.5859375"/>
    <n v="98646.2421875"/>
    <x v="0"/>
    <x v="1"/>
    <n v="5303"/>
    <n v="1"/>
    <s v="Pembroke"/>
    <s v="NC"/>
    <s v="University of North Carolina at Pembroke, NC"/>
    <x v="0"/>
    <n v="0"/>
    <n v="0"/>
    <n v="0"/>
    <n v="0"/>
    <n v="0"/>
    <n v="1"/>
    <n v="0"/>
    <n v="0"/>
    <m/>
    <n v="18"/>
    <s v="Master's Colleges &amp; Universities: Larger Programs"/>
  </r>
  <r>
    <n v="201973"/>
    <s v="Clark State Community College"/>
    <n v="141915.921875"/>
    <n v="130671.6171875"/>
    <n v="82804.8828125"/>
    <n v="299869.75"/>
    <n v="70716.5859375"/>
    <n v="162096.34375"/>
    <n v="42837.265625"/>
    <n v="98630.28125"/>
    <x v="1"/>
    <x v="1"/>
    <n v="4844"/>
    <n v="1"/>
    <s v="Springfield"/>
    <s v="OH"/>
    <s v="Clark State Community College, OH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35647"/>
    <s v="Miami Lakes Educational Center and Technical College"/>
    <n v="179972.4375"/>
    <n v="158432"/>
    <n v="105998.4921875"/>
    <n v="319688.34375"/>
    <n v="89548.46875"/>
    <n v="217579.046875"/>
    <n v="60328.75390625"/>
    <n v="98586.2421875"/>
    <x v="2"/>
    <x v="1"/>
    <n v="935"/>
    <n v="1"/>
    <s v="Miami Lakes"/>
    <s v="FL"/>
    <s v="Miami Lakes Educational Center and Technical College, FL"/>
    <x v="0"/>
    <n v="0"/>
    <n v="0"/>
    <n v="0"/>
    <n v="0"/>
    <n v="0"/>
    <n v="0"/>
    <n v="0"/>
    <n v="0"/>
    <m/>
    <m/>
    <m/>
  </r>
  <r>
    <n v="225308"/>
    <s v="Trinity Valley Community College"/>
    <n v="175213.046875"/>
    <n v="158026.71875"/>
    <n v="105345.890625"/>
    <n v="331081.125"/>
    <n v="92830.0546875"/>
    <n v="178895.546875"/>
    <n v="50674.80859375"/>
    <n v="98568.21875"/>
    <x v="1"/>
    <x v="1"/>
    <n v="4720"/>
    <n v="1"/>
    <s v="Athens"/>
    <s v="TX"/>
    <s v="Trinity Valley Community College, TX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45625"/>
    <s v="Warren County Community College"/>
    <n v="287911.5625"/>
    <n v="279480.15625"/>
    <n v="179716.40625"/>
    <n v="460614.8125"/>
    <n v="165019.34375"/>
    <n v="169061.09375"/>
    <n v="43024.87890625"/>
    <n v="98541.875"/>
    <x v="1"/>
    <x v="1"/>
    <n v="1740"/>
    <n v="1"/>
    <s v="Washington"/>
    <s v="NJ"/>
    <s v="Warren County Community College, NJ"/>
    <x v="0"/>
    <n v="0"/>
    <n v="0"/>
    <n v="0"/>
    <n v="0"/>
    <n v="0"/>
    <n v="0"/>
    <n v="0"/>
    <n v="0"/>
    <m/>
    <n v="3"/>
    <s v="Associate's Colleges: High Transfer-High Nontraditional"/>
  </r>
  <r>
    <n v="112561"/>
    <s v="Columbia College"/>
    <n v="190148.296875"/>
    <n v="185306.515625"/>
    <n v="116541.390625"/>
    <n v="313662.5"/>
    <n v="105114.7265625"/>
    <n v="176556.671875"/>
    <n v="52520.36328125"/>
    <n v="98505.65625"/>
    <x v="1"/>
    <x v="1"/>
    <n v="2191"/>
    <n v="1"/>
    <s v="Sonora"/>
    <s v="CA"/>
    <s v="Columbia College, CA"/>
    <x v="0"/>
    <n v="0"/>
    <n v="0"/>
    <n v="0"/>
    <n v="0"/>
    <n v="0"/>
    <n v="0"/>
    <n v="0"/>
    <n v="0"/>
    <m/>
    <n v="1"/>
    <s v="Associate's Colleges: High Transfer-High Traditional"/>
  </r>
  <r>
    <n v="172264"/>
    <s v="Siena Heights University"/>
    <n v="261358.109375"/>
    <n v="249853.21875"/>
    <n v="120701.4765625"/>
    <n v="473683.34375"/>
    <n v="83903.921875"/>
    <n v="311317.59375"/>
    <n v="21759.166015625"/>
    <n v="98476.859375"/>
    <x v="0"/>
    <x v="0"/>
    <n v="2254"/>
    <n v="1"/>
    <s v="Adrian"/>
    <s v="MI"/>
    <s v="Siena Heights University, MI"/>
    <x v="0"/>
    <n v="0"/>
    <n v="0"/>
    <n v="0"/>
    <n v="0"/>
    <n v="0"/>
    <n v="0"/>
    <n v="0"/>
    <n v="0"/>
    <s v="Roman Catholic"/>
    <n v="20"/>
    <s v="Master's Colleges &amp; Universities: Small Programs"/>
  </r>
  <r>
    <n v="217235"/>
    <s v="Johnson &amp; Wales University-Providence"/>
    <n v="372246.625"/>
    <n v="363542.3125"/>
    <n v="183137.875"/>
    <n v="647703"/>
    <n v="160248.890625"/>
    <n v="281068.3125"/>
    <n v="-6757.146484375"/>
    <n v="98381.234375"/>
    <x v="0"/>
    <x v="0"/>
    <n v="14496"/>
    <n v="1"/>
    <s v="Providence"/>
    <s v="RI"/>
    <s v="Johnson &amp; Wales University-Providence, RI"/>
    <x v="0"/>
    <n v="0"/>
    <n v="0"/>
    <n v="0"/>
    <n v="0"/>
    <n v="0"/>
    <n v="0"/>
    <n v="0"/>
    <n v="0"/>
    <m/>
    <n v="18"/>
    <s v="Master's Colleges &amp; Universities: Larger Programs"/>
  </r>
  <r>
    <n v="202648"/>
    <s v="Edison State Community College"/>
    <n v="150995.703125"/>
    <n v="139031.375"/>
    <n v="88828.1328125"/>
    <n v="296214.96875"/>
    <n v="77481.578125"/>
    <n v="172416.28125"/>
    <n v="47892.46875"/>
    <n v="98326.1953125"/>
    <x v="1"/>
    <x v="1"/>
    <n v="1971"/>
    <n v="1"/>
    <s v="Piqua"/>
    <s v="OH"/>
    <s v="Edison State Community College, OH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88058"/>
    <s v="Northern New Mexico College"/>
    <n v="160992.640625"/>
    <n v="129398.15625"/>
    <n v="95018.25"/>
    <n v="289493.4375"/>
    <n v="85252.703125"/>
    <n v="222707.5"/>
    <n v="70678.0625"/>
    <n v="98085.28125"/>
    <x v="1"/>
    <x v="1"/>
    <n v="947"/>
    <n v="1"/>
    <s v="Espanola"/>
    <s v="NM"/>
    <s v="Northern New Mexico College, NM"/>
    <x v="0"/>
    <n v="0"/>
    <n v="0"/>
    <n v="0"/>
    <n v="0"/>
    <n v="1"/>
    <n v="0"/>
    <n v="0"/>
    <n v="0"/>
    <m/>
    <n v="23"/>
    <s v="Baccalaureate/Associate's Colleges: Mixed Baccalaureate/Associate's"/>
  </r>
  <r>
    <n v="218858"/>
    <s v="Central Carolina Technical College"/>
    <n v="87931.390625"/>
    <n v="72604.6484375"/>
    <n v="46516.50390625"/>
    <n v="262667.65625"/>
    <n v="38060.31640625"/>
    <n v="137819.65625"/>
    <n v="34177.234375"/>
    <n v="98060.9140625"/>
    <x v="2"/>
    <x v="1"/>
    <n v="3400"/>
    <n v="1"/>
    <s v="Sumter"/>
    <s v="SC"/>
    <s v="Central Carolina Technical College, SC"/>
    <x v="0"/>
    <n v="1"/>
    <n v="0"/>
    <n v="0"/>
    <n v="0"/>
    <n v="0"/>
    <n v="0"/>
    <n v="0"/>
    <n v="0"/>
    <m/>
    <n v="4"/>
    <s v="Associate's Colleges: Mixed Transfer/Vocational &amp; Technical-High Traditional"/>
  </r>
  <r>
    <n v="203614"/>
    <s v="O C Collins Career Center"/>
    <n v="152200.40625"/>
    <n v="145061.28125"/>
    <n v="92058.9375"/>
    <n v="276428.09375"/>
    <n v="80611.5234375"/>
    <n v="172610.265625"/>
    <n v="52102.65625"/>
    <n v="98024.109375"/>
    <x v="2"/>
    <x v="1"/>
    <n v="452"/>
    <n v="1"/>
    <s v="Chesapeake"/>
    <s v="OH"/>
    <s v="O C Collins Career Center, OH"/>
    <x v="0"/>
    <n v="0"/>
    <n v="0"/>
    <n v="0"/>
    <n v="0"/>
    <n v="0"/>
    <n v="0"/>
    <n v="0"/>
    <n v="0"/>
    <m/>
    <m/>
    <m/>
  </r>
  <r>
    <n v="156648"/>
    <s v="Elizabethtown Community and Technical College"/>
    <n v="133092.65625"/>
    <n v="127118.4296875"/>
    <n v="77794.515625"/>
    <n v="257367.828125"/>
    <n v="67633.0859375"/>
    <n v="169560.234375"/>
    <n v="49020.12109375"/>
    <n v="97967.15625"/>
    <x v="2"/>
    <x v="1"/>
    <n v="5558"/>
    <n v="1"/>
    <s v="Elizabethtown"/>
    <s v="KY"/>
    <s v="Elizabethtown Community and Technical College, KY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99032"/>
    <s v="Montreat College"/>
    <n v="236785.390625"/>
    <n v="219762.25"/>
    <n v="101950.1015625"/>
    <n v="450431.21875"/>
    <n v="70563.5390625"/>
    <n v="310138.125"/>
    <n v="21923.3203125"/>
    <n v="97798.6796875"/>
    <x v="0"/>
    <x v="0"/>
    <n v="647"/>
    <n v="1"/>
    <s v="Montreat"/>
    <s v="NC"/>
    <s v="Montreat College, NC"/>
    <x v="0"/>
    <n v="0"/>
    <n v="0"/>
    <n v="0"/>
    <n v="0"/>
    <n v="0"/>
    <n v="0"/>
    <n v="0"/>
    <n v="0"/>
    <s v="Interdenominational"/>
    <n v="20"/>
    <s v="Master's Colleges &amp; Universities: Small Programs"/>
  </r>
  <r>
    <n v="154378"/>
    <s v="Southeastern Community College"/>
    <n v="189335.578125"/>
    <n v="169150.375"/>
    <n v="115086.4140625"/>
    <n v="332508.875"/>
    <n v="104705.1484375"/>
    <n v="188861.0625"/>
    <n v="57122.203125"/>
    <n v="97500.328125"/>
    <x v="1"/>
    <x v="1"/>
    <n v="1786"/>
    <n v="1"/>
    <s v="West Burlington"/>
    <s v="IA"/>
    <s v="Southeastern Community College, I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36303"/>
    <s v="Orange Technical College-Orlando Campus"/>
    <n v="109069.421875"/>
    <n v="104699.6484375"/>
    <n v="57075.16015625"/>
    <n v="283620.34375"/>
    <n v="45166.66796875"/>
    <n v="140170.296875"/>
    <n v="26524.220703125"/>
    <n v="97327.8125"/>
    <x v="2"/>
    <x v="1"/>
    <n v="377"/>
    <n v="1"/>
    <s v="Orlando"/>
    <s v="FL"/>
    <s v="Orange Technical College-Orlando Campus, FL"/>
    <x v="0"/>
    <n v="0"/>
    <n v="0"/>
    <n v="0"/>
    <n v="0"/>
    <n v="0"/>
    <n v="0"/>
    <n v="0"/>
    <n v="0"/>
    <m/>
    <m/>
    <m/>
  </r>
  <r>
    <n v="132374"/>
    <s v="Atlantic Technical College"/>
    <n v="195996.734375"/>
    <n v="177986.890625"/>
    <n v="117204.796875"/>
    <n v="308764.90625"/>
    <n v="98572.5234375"/>
    <n v="235189.265625"/>
    <n v="67400.0546875"/>
    <n v="97301.9140625"/>
    <x v="2"/>
    <x v="1"/>
    <n v="2599"/>
    <n v="1"/>
    <s v="Coconut Creek"/>
    <s v="FL"/>
    <s v="Atlantic Technical College, FL"/>
    <x v="0"/>
    <n v="0"/>
    <n v="0"/>
    <n v="0"/>
    <n v="0"/>
    <n v="0"/>
    <n v="0"/>
    <n v="0"/>
    <n v="0"/>
    <m/>
    <m/>
    <m/>
  </r>
  <r>
    <n v="145707"/>
    <s v="Olney Central College"/>
    <n v="205016.9375"/>
    <n v="179782.28125"/>
    <n v="130061.109375"/>
    <n v="339260.3125"/>
    <n v="120649.921875"/>
    <n v="191286.46875"/>
    <n v="66715.1953125"/>
    <n v="97287.0625"/>
    <x v="1"/>
    <x v="1"/>
    <n v="833"/>
    <n v="1"/>
    <s v="Olney"/>
    <s v="IL"/>
    <s v="Olney Central College, IL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16454"/>
    <s v="Triangle Tech Inc-Dubois"/>
    <n v="340019.96875"/>
    <n v="324933.0625"/>
    <n v="209502.46875"/>
    <n v="355635.46875"/>
    <n v="191537.828125"/>
    <n v="333282.09375"/>
    <n v="105662.8125"/>
    <n v="97141.03125"/>
    <x v="1"/>
    <x v="2"/>
    <n v="249"/>
    <n v="1"/>
    <s v="Falls Creek"/>
    <s v="PA"/>
    <s v="Triangle Tech Inc-Dubois, PA"/>
    <x v="0"/>
    <n v="0"/>
    <n v="0"/>
    <n v="0"/>
    <n v="0"/>
    <n v="0"/>
    <n v="0"/>
    <n v="0"/>
    <n v="0"/>
    <m/>
    <n v="7"/>
    <s v="Associate's Colleges: High Vocational &amp; Technical-High Traditional"/>
  </r>
  <r>
    <n v="427991"/>
    <s v="Osceola Technical College"/>
    <n v="163213.5625"/>
    <n v="155694.703125"/>
    <n v="96422.6796875"/>
    <n v="279686.53125"/>
    <n v="80550.046875"/>
    <n v="198507.875"/>
    <n v="55031.921875"/>
    <n v="96947.453125"/>
    <x v="2"/>
    <x v="1"/>
    <n v="400"/>
    <n v="1"/>
    <s v="Kissimmee"/>
    <s v="FL"/>
    <s v="Osceola Technical College, FL"/>
    <x v="0"/>
    <n v="0"/>
    <n v="0"/>
    <n v="0"/>
    <n v="0"/>
    <n v="0"/>
    <n v="0"/>
    <n v="0"/>
    <n v="0"/>
    <m/>
    <m/>
    <m/>
  </r>
  <r>
    <n v="201496"/>
    <s v="Butler Technology and Career Development Schools"/>
    <n v="221128.71875"/>
    <n v="214910.96875"/>
    <n v="126563.15625"/>
    <n v="331086.28125"/>
    <n v="105025.8046875"/>
    <n v="245014.4375"/>
    <n v="57213.86328125"/>
    <n v="96917.5546875"/>
    <x v="2"/>
    <x v="1"/>
    <n v="370"/>
    <n v="1"/>
    <s v="Monroe"/>
    <s v="OH"/>
    <s v="Butler Technology and Career Development Schools, OH"/>
    <x v="0"/>
    <n v="0"/>
    <n v="0"/>
    <n v="0"/>
    <n v="0"/>
    <n v="0"/>
    <n v="0"/>
    <n v="0"/>
    <n v="0"/>
    <m/>
    <m/>
    <m/>
  </r>
  <r>
    <n v="201672"/>
    <s v="Central Ohio Technical College"/>
    <n v="152485.09375"/>
    <n v="140807.375"/>
    <n v="85778.4453125"/>
    <n v="316503.46875"/>
    <n v="71392.9375"/>
    <n v="173421.40625"/>
    <n v="39128.9765625"/>
    <n v="96911.4296875"/>
    <x v="1"/>
    <x v="1"/>
    <n v="3068"/>
    <n v="1"/>
    <s v="Newark"/>
    <s v="OH"/>
    <s v="Central Ohio Technical College, OH"/>
    <x v="0"/>
    <n v="0"/>
    <n v="0"/>
    <n v="0"/>
    <n v="0"/>
    <n v="0"/>
    <n v="0"/>
    <n v="0"/>
    <n v="0"/>
    <m/>
    <n v="9"/>
    <s v="Associate's Colleges: High Vocational &amp; Technical-High Nontraditional"/>
  </r>
  <r>
    <n v="218991"/>
    <s v="York Technical College"/>
    <n v="95768.453125"/>
    <n v="84586.5703125"/>
    <n v="51917.0859375"/>
    <n v="240350.421875"/>
    <n v="44024.04296875"/>
    <n v="150728.546875"/>
    <n v="40692.78515625"/>
    <n v="96833.796875"/>
    <x v="1"/>
    <x v="1"/>
    <n v="4747"/>
    <n v="1"/>
    <s v="Rock Hill"/>
    <s v="SC"/>
    <s v="York Technical College, SC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15585"/>
    <s v="Reading Area Community College"/>
    <n v="173926.953125"/>
    <n v="160464.546875"/>
    <n v="102975.125"/>
    <n v="336211.40625"/>
    <n v="89996.09375"/>
    <n v="168454.734375"/>
    <n v="43114.69140625"/>
    <n v="96608.3203125"/>
    <x v="1"/>
    <x v="1"/>
    <n v="3672"/>
    <n v="1"/>
    <s v="Reading"/>
    <s v="PA"/>
    <s v="Reading Area Community College, PA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189839"/>
    <s v="Cayuga County Community College"/>
    <n v="217752.828125"/>
    <n v="200135.390625"/>
    <n v="134698.875"/>
    <n v="376273.875"/>
    <n v="122025.8671875"/>
    <n v="175986.65625"/>
    <n v="51053.53125"/>
    <n v="96445.34375"/>
    <x v="1"/>
    <x v="1"/>
    <n v="2720"/>
    <n v="1"/>
    <s v="Auburn"/>
    <s v="NY"/>
    <s v="Cayuga County Community College, NY"/>
    <x v="0"/>
    <n v="0"/>
    <n v="0"/>
    <n v="0"/>
    <n v="0"/>
    <n v="0"/>
    <n v="0"/>
    <n v="0"/>
    <n v="0"/>
    <m/>
    <n v="3"/>
    <s v="Associate's Colleges: High Transfer-High Nontraditional"/>
  </r>
  <r>
    <n v="129808"/>
    <s v="Three Rivers Community College"/>
    <n v="264996.0625"/>
    <n v="251676.921875"/>
    <n v="167203.671875"/>
    <n v="437154.8125"/>
    <n v="152838.296875"/>
    <n v="163462.15625"/>
    <n v="45980.26953125"/>
    <n v="96264.3125"/>
    <x v="1"/>
    <x v="1"/>
    <n v="4161"/>
    <n v="1"/>
    <s v="Norwich"/>
    <s v="CT"/>
    <s v="Three Rivers Community College, CT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57483"/>
    <s v="West Kentucky Community and Technical College"/>
    <n v="125693.8671875"/>
    <n v="118460.78125"/>
    <n v="73421.4375"/>
    <n v="252752.796875"/>
    <n v="64779.56640625"/>
    <n v="159916.75"/>
    <n v="46913.8125"/>
    <n v="96141.53125"/>
    <x v="2"/>
    <x v="1"/>
    <n v="4504"/>
    <n v="1"/>
    <s v="Paducah"/>
    <s v="KY"/>
    <s v="West Kentucky Community and Technical College, KY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79964"/>
    <s v="William Woods University"/>
    <n v="179718.859375"/>
    <n v="172393.125"/>
    <n v="60758.828125"/>
    <n v="436855.9375"/>
    <n v="40352.42578125"/>
    <n v="232512.640625"/>
    <n v="-10824.1259765625"/>
    <n v="96111.1328125"/>
    <x v="0"/>
    <x v="0"/>
    <n v="990"/>
    <n v="1"/>
    <s v="Fulton"/>
    <s v="MO"/>
    <s v="William Woods University, MO"/>
    <x v="0"/>
    <n v="0"/>
    <n v="0"/>
    <n v="0"/>
    <n v="0"/>
    <n v="0"/>
    <n v="0"/>
    <n v="0"/>
    <n v="0"/>
    <s v="Christian Church (Disciples of Christ)"/>
    <n v="17"/>
    <s v="Doctoral/Professional Universities_x000d_"/>
  </r>
  <r>
    <n v="181303"/>
    <s v="Metropolitan Community College Area"/>
    <n v="180012.1875"/>
    <n v="153583.515625"/>
    <n v="109029.21875"/>
    <n v="330068.375"/>
    <n v="96522.3828125"/>
    <n v="195272.1875"/>
    <n v="58746.68359375"/>
    <n v="95982.0234375"/>
    <x v="1"/>
    <x v="1"/>
    <n v="7275"/>
    <n v="1"/>
    <s v="Omaha"/>
    <s v="NE"/>
    <s v="Metropolitan Community College Area, NE"/>
    <x v="0"/>
    <n v="0"/>
    <n v="0"/>
    <n v="0"/>
    <n v="0"/>
    <n v="0"/>
    <n v="0"/>
    <n v="0"/>
    <n v="0"/>
    <m/>
    <n v="3"/>
    <s v="Associate's Colleges: High Transfer-High Nontraditional"/>
  </r>
  <r>
    <n v="107992"/>
    <s v="Southern Arkansas University Tech"/>
    <n v="133671.140625"/>
    <n v="102963.671875"/>
    <n v="77160.21875"/>
    <n v="291301.40625"/>
    <n v="68590.015625"/>
    <n v="183175.078125"/>
    <n v="54617.5234375"/>
    <n v="95698.03125"/>
    <x v="2"/>
    <x v="1"/>
    <n v="732"/>
    <n v="1"/>
    <s v="Camden"/>
    <s v="AR"/>
    <s v="Southern Arkansas University Tech, AR"/>
    <x v="0"/>
    <n v="0"/>
    <n v="0"/>
    <n v="0"/>
    <n v="0"/>
    <n v="0"/>
    <n v="0"/>
    <n v="0"/>
    <n v="0"/>
    <m/>
    <n v="9"/>
    <s v="Associate's Colleges: High Vocational &amp; Technical-High Nontraditional"/>
  </r>
  <r>
    <n v="236188"/>
    <s v="Olympic College"/>
    <n v="251032.3125"/>
    <n v="235618.15625"/>
    <n v="157017.875"/>
    <n v="392799.1875"/>
    <n v="137753.6875"/>
    <n v="197113.984375"/>
    <n v="56781.63671875"/>
    <n v="95641.265625"/>
    <x v="1"/>
    <x v="1"/>
    <n v="4796"/>
    <n v="1"/>
    <s v="Bremerton"/>
    <s v="WA"/>
    <s v="Olympic College, WA"/>
    <x v="0"/>
    <n v="0"/>
    <n v="0"/>
    <n v="0"/>
    <n v="0"/>
    <n v="0"/>
    <n v="0"/>
    <n v="0"/>
    <n v="0"/>
    <m/>
    <n v="14"/>
    <s v="Baccalaureate/Associate's Colleges: Associate's Dominant"/>
  </r>
  <r>
    <n v="136233"/>
    <s v="Northwest Florida State College"/>
    <n v="138223.65625"/>
    <n v="127584.109375"/>
    <n v="79568.8515625"/>
    <n v="270686.34375"/>
    <n v="68492.875"/>
    <n v="174782.734375"/>
    <n v="47789.8515625"/>
    <n v="95601.203125"/>
    <x v="1"/>
    <x v="1"/>
    <n v="5119"/>
    <n v="1"/>
    <s v="Niceville"/>
    <s v="FL"/>
    <s v="Northwest Florida State College, FL"/>
    <x v="0"/>
    <n v="0"/>
    <n v="0"/>
    <n v="0"/>
    <n v="0"/>
    <n v="0"/>
    <n v="0"/>
    <n v="0"/>
    <n v="0"/>
    <m/>
    <n v="23"/>
    <s v="Baccalaureate/Associate's Colleges: Mixed Baccalaureate/Associate's"/>
  </r>
  <r>
    <n v="159009"/>
    <s v="Grambling State University"/>
    <n v="187986.40625"/>
    <n v="147650.09375"/>
    <n v="77098.8671875"/>
    <n v="580783.25"/>
    <n v="62633.6171875"/>
    <n v="147840.34375"/>
    <n v="-29540.697265625"/>
    <n v="95339.6015625"/>
    <x v="0"/>
    <x v="1"/>
    <n v="3520"/>
    <n v="1"/>
    <s v="Grambling"/>
    <s v="LA"/>
    <s v="Grambling State University, LA"/>
    <x v="1"/>
    <n v="0"/>
    <n v="0"/>
    <n v="0"/>
    <n v="0"/>
    <n v="0"/>
    <n v="0"/>
    <n v="0"/>
    <n v="0"/>
    <m/>
    <n v="18"/>
    <s v="Master's Colleges &amp; Universities: Larger Programs"/>
  </r>
  <r>
    <n v="174127"/>
    <s v="Minneapolis College of Art and Design"/>
    <n v="338050.03125"/>
    <n v="322035.25"/>
    <n v="159445.25"/>
    <n v="602291.75"/>
    <n v="134358.640625"/>
    <n v="298706.4375"/>
    <n v="132.78761291503901"/>
    <n v="95326.4765625"/>
    <x v="0"/>
    <x v="0"/>
    <n v="658"/>
    <n v="1"/>
    <s v="Minneapolis"/>
    <s v="MN"/>
    <s v="Minneapolis College of Art and Design, MN"/>
    <x v="0"/>
    <n v="0"/>
    <n v="0"/>
    <n v="0"/>
    <n v="0"/>
    <n v="0"/>
    <n v="0"/>
    <n v="0"/>
    <n v="0"/>
    <m/>
    <n v="30"/>
    <s v="Special Focus Four-Year: Arts, Music &amp; Design Schools"/>
  </r>
  <r>
    <n v="126207"/>
    <s v="Aims Community College"/>
    <n v="291892.28125"/>
    <n v="241159.28125"/>
    <n v="182005.8125"/>
    <n v="457108.8125"/>
    <n v="163164.875"/>
    <n v="256692.078125"/>
    <n v="79154.28125"/>
    <n v="94657.75"/>
    <x v="2"/>
    <x v="1"/>
    <n v="3683"/>
    <n v="1"/>
    <s v="Greeley"/>
    <s v="CO"/>
    <s v="Aims Community College, CO"/>
    <x v="0"/>
    <n v="0"/>
    <n v="0"/>
    <n v="0"/>
    <n v="0"/>
    <n v="0"/>
    <n v="0"/>
    <n v="0"/>
    <n v="0"/>
    <m/>
    <n v="3"/>
    <s v="Associate's Colleges: High Transfer-High Nontraditional"/>
  </r>
  <r>
    <n v="172334"/>
    <s v="Spring Arbor University"/>
    <n v="216194.96875"/>
    <n v="208981.828125"/>
    <n v="91921.7265625"/>
    <n v="442256.78125"/>
    <n v="60962.2265625"/>
    <n v="262890.1875"/>
    <n v="6764.86572265625"/>
    <n v="94608.1015625"/>
    <x v="0"/>
    <x v="0"/>
    <n v="2632"/>
    <n v="1"/>
    <s v="Spring Arbor"/>
    <s v="MI"/>
    <s v="Spring Arbor University, MI"/>
    <x v="0"/>
    <n v="0"/>
    <n v="0"/>
    <n v="0"/>
    <n v="0"/>
    <n v="0"/>
    <n v="0"/>
    <n v="0"/>
    <n v="0"/>
    <s v="Free Methodist"/>
    <n v="18"/>
    <s v="Master's Colleges &amp; Universities: Larger Programs"/>
  </r>
  <r>
    <n v="118684"/>
    <s v="Mendocino College"/>
    <n v="201291.453125"/>
    <n v="183572.921875"/>
    <n v="121996.7734375"/>
    <n v="349105.15625"/>
    <n v="107880.1640625"/>
    <n v="187056.28125"/>
    <n v="51960.28515625"/>
    <n v="94581.1171875"/>
    <x v="1"/>
    <x v="1"/>
    <n v="3151"/>
    <n v="1"/>
    <s v="Ukiah"/>
    <s v="CA"/>
    <s v="Mendocino College, CA"/>
    <x v="0"/>
    <n v="0"/>
    <n v="0"/>
    <n v="0"/>
    <n v="0"/>
    <n v="1"/>
    <n v="0"/>
    <n v="0"/>
    <n v="0"/>
    <m/>
    <n v="5"/>
    <s v="Associate's Colleges: Mixed Transfer/Vocational &amp; Technical-Mixed Traditional/Nontraditional"/>
  </r>
  <r>
    <n v="205841"/>
    <s v="Stark State College"/>
    <n v="144854.515625"/>
    <n v="135134.40625"/>
    <n v="82051.8203125"/>
    <n v="299143.5625"/>
    <n v="68599.984375"/>
    <n v="165997.328125"/>
    <n v="38844.75"/>
    <n v="94553.4296875"/>
    <x v="1"/>
    <x v="1"/>
    <n v="11319"/>
    <n v="1"/>
    <s v="North Canton"/>
    <s v="OH"/>
    <s v="Stark State College, OH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01240"/>
    <s v="Gadsden State Community College"/>
    <n v="121415.9765625"/>
    <n v="106570"/>
    <n v="71302.53125"/>
    <n v="261597.734375"/>
    <n v="64035.75390625"/>
    <n v="153737.96875"/>
    <n v="46490.01171875"/>
    <n v="94383.7421875"/>
    <x v="1"/>
    <x v="1"/>
    <n v="4917"/>
    <n v="1"/>
    <s v="Gadsden"/>
    <s v="AL"/>
    <s v="Gadsden State Community College, AL"/>
    <x v="1"/>
    <n v="0"/>
    <n v="0"/>
    <n v="0"/>
    <n v="0"/>
    <n v="0"/>
    <n v="0"/>
    <n v="0"/>
    <n v="0"/>
    <m/>
    <n v="7"/>
    <s v="Associate's Colleges: High Vocational &amp; Technical-High Traditional"/>
  </r>
  <r>
    <n v="107521"/>
    <s v="Arkansas State University Three Rivers"/>
    <n v="120012.625"/>
    <n v="102890.5703125"/>
    <n v="67905.40625"/>
    <n v="267795.9375"/>
    <n v="57941.515625"/>
    <n v="166312.765625"/>
    <n v="45653.4140625"/>
    <n v="94343.765625"/>
    <x v="2"/>
    <x v="1"/>
    <n v="810"/>
    <n v="1"/>
    <s v="Malvern"/>
    <s v="AR"/>
    <s v="Arkansas State University Three Rivers, AR"/>
    <x v="0"/>
    <n v="0"/>
    <n v="0"/>
    <n v="0"/>
    <n v="0"/>
    <n v="0"/>
    <n v="0"/>
    <n v="0"/>
    <n v="0"/>
    <m/>
    <n v="9"/>
    <s v="Associate's Colleges: High Vocational &amp; Technical-High Nontraditional"/>
  </r>
  <r>
    <n v="176044"/>
    <s v="Mississippi Valley State University"/>
    <n v="113202.1953125"/>
    <n v="54033.73046875"/>
    <n v="41225.7265625"/>
    <n v="415264.875"/>
    <n v="31858.234375"/>
    <n v="172491.71875"/>
    <n v="14335.4150390625"/>
    <n v="94278.671875"/>
    <x v="0"/>
    <x v="1"/>
    <n v="1813"/>
    <n v="1"/>
    <s v="Itta Bena"/>
    <s v="MS"/>
    <s v="Mississippi Valley State University, MS"/>
    <x v="1"/>
    <n v="0"/>
    <n v="0"/>
    <n v="0"/>
    <n v="0"/>
    <n v="0"/>
    <n v="0"/>
    <n v="0"/>
    <n v="0"/>
    <m/>
    <n v="20"/>
    <s v="Master's Colleges &amp; Universities: Small Programs"/>
  </r>
  <r>
    <n v="198507"/>
    <s v="Elizabeth City State University"/>
    <n v="173209.296875"/>
    <n v="56928.1640625"/>
    <n v="86708.03125"/>
    <n v="506532.96875"/>
    <n v="76343.7109375"/>
    <n v="250558.953125"/>
    <n v="57788.3515625"/>
    <n v="94132.75"/>
    <x v="0"/>
    <x v="1"/>
    <n v="1763"/>
    <n v="1"/>
    <s v="Elizabeth City"/>
    <s v="NC"/>
    <s v="Elizabeth City State University, NC"/>
    <x v="1"/>
    <n v="0"/>
    <n v="0"/>
    <n v="0"/>
    <n v="0"/>
    <n v="0"/>
    <n v="0"/>
    <n v="0"/>
    <n v="0"/>
    <m/>
    <n v="22"/>
    <s v="Baccalaureate Colleges: Diverse Fields"/>
  </r>
  <r>
    <n v="139278"/>
    <s v="West Georgia Technical College"/>
    <n v="99382.546875"/>
    <n v="88380.6328125"/>
    <n v="55890.34765625"/>
    <n v="259167.40625"/>
    <n v="47575.36328125"/>
    <n v="130961.5390625"/>
    <n v="34279.6953125"/>
    <n v="94123.6015625"/>
    <x v="2"/>
    <x v="1"/>
    <n v="5918"/>
    <n v="1"/>
    <s v="Waco"/>
    <s v="GA"/>
    <s v="West Georgia Technical College, G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239488"/>
    <s v="Northeast Wisconsin Technical College"/>
    <n v="219284.171875"/>
    <n v="192581.8125"/>
    <n v="132895.15625"/>
    <n v="375169.21875"/>
    <n v="117550.6171875"/>
    <n v="204907.578125"/>
    <n v="57133.4296875"/>
    <n v="94064.1171875"/>
    <x v="2"/>
    <x v="1"/>
    <n v="6613"/>
    <n v="1"/>
    <s v="Green Bay"/>
    <s v="WI"/>
    <s v="Northeast Wisconsin Technical College, WI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232414"/>
    <s v="J Sargeant Reynolds Community College"/>
    <n v="130650.3359375"/>
    <n v="122718.796875"/>
    <n v="75128.5078125"/>
    <n v="318017.84375"/>
    <n v="63650.3828125"/>
    <n v="122727.7109375"/>
    <n v="25592.9453125"/>
    <n v="93838.203125"/>
    <x v="1"/>
    <x v="1"/>
    <n v="10134"/>
    <n v="1"/>
    <s v="Richmond"/>
    <s v="VA"/>
    <s v="J Sargeant Reynolds Community College, VA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44166"/>
    <s v="City Colleges of Chicago-Malcolm X College"/>
    <n v="123526.4453125"/>
    <n v="101757.765625"/>
    <n v="69981.671875"/>
    <n v="353888.25"/>
    <n v="60670.25390625"/>
    <n v="110771.078125"/>
    <n v="20971.74609375"/>
    <n v="93831.71875"/>
    <x v="2"/>
    <x v="1"/>
    <n v="4898"/>
    <n v="1"/>
    <s v="Chicago"/>
    <s v="IL"/>
    <s v="City Colleges of Chicago-Malcolm X College, IL"/>
    <x v="0"/>
    <n v="1"/>
    <n v="0"/>
    <n v="0"/>
    <n v="0"/>
    <n v="1"/>
    <n v="0"/>
    <n v="0"/>
    <n v="0"/>
    <m/>
    <n v="9"/>
    <s v="Associate's Colleges: High Vocational &amp; Technical-High Nontraditional"/>
  </r>
  <r>
    <n v="131113"/>
    <s v="Wilmington University"/>
    <n v="273994.96875"/>
    <n v="266782.5"/>
    <n v="132460.875"/>
    <n v="557777.375"/>
    <n v="98728.953125"/>
    <n v="223993.21875"/>
    <n v="-11305.3369140625"/>
    <n v="93482.2578125"/>
    <x v="0"/>
    <x v="0"/>
    <n v="8671"/>
    <n v="1"/>
    <s v="New Castle"/>
    <s v="DE"/>
    <s v="Wilmington University, DE"/>
    <x v="0"/>
    <n v="0"/>
    <n v="0"/>
    <n v="0"/>
    <n v="0"/>
    <n v="0"/>
    <n v="0"/>
    <n v="0"/>
    <n v="0"/>
    <m/>
    <n v="17"/>
    <s v="Doctoral/Professional Universities_x000d_"/>
  </r>
  <r>
    <n v="117247"/>
    <s v="Laney College"/>
    <n v="186556.328125"/>
    <n v="174768.3125"/>
    <n v="112534.9609375"/>
    <n v="338019.375"/>
    <n v="95159.0859375"/>
    <n v="173981.453125"/>
    <n v="44704.296875"/>
    <n v="93147.9765625"/>
    <x v="1"/>
    <x v="1"/>
    <n v="9749"/>
    <n v="1"/>
    <s v="Oakland"/>
    <s v="CA"/>
    <s v="Laney College, CA"/>
    <x v="0"/>
    <n v="0"/>
    <n v="0"/>
    <n v="0"/>
    <n v="1"/>
    <n v="0"/>
    <n v="0"/>
    <n v="0"/>
    <n v="0"/>
    <m/>
    <n v="5"/>
    <s v="Associate's Colleges: Mixed Transfer/Vocational &amp; Technical-Mixed Traditional/Nontraditional"/>
  </r>
  <r>
    <n v="165529"/>
    <s v="Curry College"/>
    <n v="457799.125"/>
    <n v="452266.21875"/>
    <n v="231195.390625"/>
    <n v="768403.875"/>
    <n v="196604.234375"/>
    <n v="298917.4375"/>
    <n v="-24091.841796875"/>
    <n v="93140.3359375"/>
    <x v="0"/>
    <x v="0"/>
    <n v="2843"/>
    <n v="1"/>
    <s v="Milton"/>
    <s v="MA"/>
    <s v="Curry College, MA"/>
    <x v="0"/>
    <n v="0"/>
    <n v="0"/>
    <n v="0"/>
    <n v="0"/>
    <n v="0"/>
    <n v="0"/>
    <n v="0"/>
    <n v="0"/>
    <m/>
    <n v="19"/>
    <s v="Master's Colleges &amp; Universities: Medium Programs"/>
  </r>
  <r>
    <n v="239220"/>
    <s v="Mid-State Technical College"/>
    <n v="215945.9375"/>
    <n v="191865.0625"/>
    <n v="130717.625"/>
    <n v="365836.03125"/>
    <n v="115575.5390625"/>
    <n v="201828.40625"/>
    <n v="56005.65234375"/>
    <n v="93102.390625"/>
    <x v="2"/>
    <x v="1"/>
    <n v="2531"/>
    <n v="1"/>
    <s v="Wisconsin Rapids"/>
    <s v="WI"/>
    <s v="Mid-State Technical College, WI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77746"/>
    <s v="Kansas City Art Institute"/>
    <n v="247611.078125"/>
    <n v="227667.90625"/>
    <n v="95627.421875"/>
    <n v="491912.5625"/>
    <n v="76721.4375"/>
    <n v="301182.53125"/>
    <n v="3085.20532226563"/>
    <n v="93069.6953125"/>
    <x v="0"/>
    <x v="0"/>
    <n v="650"/>
    <n v="1"/>
    <s v="Kansas City"/>
    <s v="MO"/>
    <s v="Kansas City Art Institute, MO"/>
    <x v="0"/>
    <n v="0"/>
    <n v="0"/>
    <n v="0"/>
    <n v="0"/>
    <n v="0"/>
    <n v="0"/>
    <n v="0"/>
    <n v="0"/>
    <m/>
    <n v="30"/>
    <s v="Special Focus Four-Year: Arts, Music &amp; Design Schools"/>
  </r>
  <r>
    <n v="124113"/>
    <s v="Taft College"/>
    <n v="226069.203125"/>
    <n v="212035.171875"/>
    <n v="139321.234375"/>
    <n v="326700.4375"/>
    <n v="127337.1796875"/>
    <n v="210910.8125"/>
    <n v="65256.59765625"/>
    <n v="93068.1875"/>
    <x v="1"/>
    <x v="1"/>
    <n v="4830"/>
    <n v="1"/>
    <s v="Taft"/>
    <s v="CA"/>
    <s v="Taft College, CA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213303"/>
    <s v="Keystone College"/>
    <n v="269658.46875"/>
    <n v="253941.953125"/>
    <n v="128345.5390625"/>
    <n v="486390.59375"/>
    <n v="111336.5859375"/>
    <n v="261250.4375"/>
    <n v="15181.95703125"/>
    <n v="92921.59375"/>
    <x v="0"/>
    <x v="0"/>
    <n v="1431"/>
    <n v="1"/>
    <s v="La Plume"/>
    <s v="PA"/>
    <s v="Keystone College, PA"/>
    <x v="0"/>
    <n v="0"/>
    <n v="0"/>
    <n v="0"/>
    <n v="0"/>
    <n v="0"/>
    <n v="0"/>
    <n v="0"/>
    <n v="0"/>
    <m/>
    <n v="22"/>
    <s v="Baccalaureate Colleges: Diverse Fields"/>
  </r>
  <r>
    <n v="210304"/>
    <s v="Warner Pacific University"/>
    <n v="301415.59375"/>
    <n v="290905.25"/>
    <n v="141077.046875"/>
    <n v="516054.8125"/>
    <n v="99029.0859375"/>
    <n v="331034.03125"/>
    <n v="15604.96484375"/>
    <n v="92897.5546875"/>
    <x v="0"/>
    <x v="0"/>
    <n v="1215"/>
    <n v="1"/>
    <s v="Portland"/>
    <s v="OR"/>
    <s v="Warner Pacific University, OR"/>
    <x v="0"/>
    <n v="0"/>
    <n v="0"/>
    <n v="0"/>
    <n v="0"/>
    <n v="1"/>
    <n v="0"/>
    <n v="0"/>
    <n v="0"/>
    <s v="Church of God"/>
    <n v="22"/>
    <s v="Baccalaureate Colleges: Diverse Fields"/>
  </r>
  <r>
    <n v="179344"/>
    <s v="Missouri State University-West Plains"/>
    <n v="137490.59375"/>
    <n v="124673.9375"/>
    <n v="77029.8984375"/>
    <n v="273530.71875"/>
    <n v="67457.453125"/>
    <n v="173091.5625"/>
    <n v="44643.3828125"/>
    <n v="92838.109375"/>
    <x v="1"/>
    <x v="1"/>
    <n v="1571"/>
    <n v="1"/>
    <s v="West Plains"/>
    <s v="MO"/>
    <s v="Missouri State University-West Plains, MO"/>
    <x v="0"/>
    <n v="0"/>
    <n v="0"/>
    <n v="0"/>
    <n v="0"/>
    <n v="0"/>
    <n v="0"/>
    <n v="0"/>
    <n v="0"/>
    <m/>
    <n v="2"/>
    <s v="Associate's Colleges: High Transfer-Mixed Traditional/Nontraditional"/>
  </r>
  <r>
    <n v="157553"/>
    <s v="Big Sandy Community and Technical College"/>
    <n v="143204.796875"/>
    <n v="133955.34375"/>
    <n v="85385.578125"/>
    <n v="249477.71875"/>
    <n v="77087.2109375"/>
    <n v="175827.765625"/>
    <n v="54778.22265625"/>
    <n v="92660.9453125"/>
    <x v="2"/>
    <x v="1"/>
    <n v="3158"/>
    <n v="1"/>
    <s v="Prestonsburg"/>
    <s v="KY"/>
    <s v="Big Sandy Community and Technical College, KY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01283"/>
    <s v="Belmont College"/>
    <n v="159581.3125"/>
    <n v="145860.703125"/>
    <n v="97209.5859375"/>
    <n v="279898.1875"/>
    <n v="86351.8359375"/>
    <n v="177304.421875"/>
    <n v="55116.50390625"/>
    <n v="92577.828125"/>
    <x v="1"/>
    <x v="1"/>
    <n v="985"/>
    <n v="1"/>
    <s v="St Clairsville"/>
    <s v="OH"/>
    <s v="Belmont College, OH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80160"/>
    <s v="Chief Dull Knife College"/>
    <n v="136162.34375"/>
    <n v="129807.5234375"/>
    <n v="82938.640625"/>
    <n v="233865.78125"/>
    <n v="76419.890625"/>
    <n v="162151.859375"/>
    <n v="54004.578125"/>
    <n v="92461.8828125"/>
    <x v="1"/>
    <x v="1"/>
    <n v="168"/>
    <n v="1"/>
    <s v="Lame Deer"/>
    <s v="MT"/>
    <s v="Chief Dull Knife College, MT"/>
    <x v="0"/>
    <n v="0"/>
    <n v="0"/>
    <n v="1"/>
    <n v="0"/>
    <n v="0"/>
    <n v="0"/>
    <n v="0"/>
    <n v="0"/>
    <m/>
    <n v="33"/>
    <s v="Tribal Colleges"/>
  </r>
  <r>
    <n v="191287"/>
    <s v="The International Culinary Center"/>
    <n v="305476.78125"/>
    <n v="303174.25"/>
    <n v="159013.390625"/>
    <n v="517879.25"/>
    <n v="126013.015625"/>
    <n v="248711.265625"/>
    <n v="10017.5576171875"/>
    <n v="92413.9375"/>
    <x v="2"/>
    <x v="2"/>
    <n v="581"/>
    <n v="1"/>
    <s v="New York"/>
    <s v="NY"/>
    <s v="The International Culinary Center, NY"/>
    <x v="0"/>
    <n v="0"/>
    <n v="0"/>
    <n v="0"/>
    <n v="0"/>
    <n v="0"/>
    <n v="0"/>
    <n v="0"/>
    <n v="0"/>
    <m/>
    <m/>
    <m/>
  </r>
  <r>
    <n v="210234"/>
    <s v="Treasure Valley Community College"/>
    <n v="171042.421875"/>
    <n v="159305.484375"/>
    <n v="98509.171875"/>
    <n v="301636.59375"/>
    <n v="84600.3359375"/>
    <n v="191896.359375"/>
    <n v="48319.4140625"/>
    <n v="92380.4921875"/>
    <x v="1"/>
    <x v="1"/>
    <n v="2105"/>
    <n v="1"/>
    <s v="Ontario"/>
    <s v="OR"/>
    <s v="Treasure Valley Community College, OR"/>
    <x v="0"/>
    <n v="0"/>
    <n v="0"/>
    <n v="0"/>
    <n v="0"/>
    <n v="0"/>
    <n v="0"/>
    <n v="0"/>
    <n v="0"/>
    <m/>
    <n v="2"/>
    <s v="Associate's Colleges: High Transfer-Mixed Traditional/Nontraditional"/>
  </r>
  <r>
    <n v="106999"/>
    <s v="University of Arkansas Community College-Batesville"/>
    <n v="119611.3828125"/>
    <n v="100807.390625"/>
    <n v="72477.828125"/>
    <n v="239911.984375"/>
    <n v="66124.578125"/>
    <n v="164018.203125"/>
    <n v="55870.41796875"/>
    <n v="92294.34375"/>
    <x v="2"/>
    <x v="1"/>
    <n v="1067"/>
    <n v="1"/>
    <s v="Batesville"/>
    <s v="AR"/>
    <s v="University of Arkansas Community College-Batesville, AR"/>
    <x v="0"/>
    <n v="0"/>
    <n v="0"/>
    <n v="0"/>
    <n v="0"/>
    <n v="0"/>
    <n v="0"/>
    <n v="0"/>
    <n v="0"/>
    <m/>
    <n v="7"/>
    <s v="Associate's Colleges: High Vocational &amp; Technical-High Traditional"/>
  </r>
  <r>
    <n v="135081"/>
    <s v="Keiser University-Ft Lauderdale"/>
    <n v="141470.78125"/>
    <n v="127818.140625"/>
    <n v="72083.5234375"/>
    <n v="325248.5625"/>
    <n v="54340.30078125"/>
    <n v="177713.265625"/>
    <n v="27351.560546875"/>
    <n v="92244.6796875"/>
    <x v="1"/>
    <x v="0"/>
    <n v="18018"/>
    <n v="1"/>
    <s v="Fort Lauderdale"/>
    <s v="FL"/>
    <s v="Keiser University-Ft Lauderdale, FL"/>
    <x v="0"/>
    <n v="0"/>
    <n v="0"/>
    <n v="0"/>
    <n v="0"/>
    <n v="1"/>
    <n v="0"/>
    <n v="0"/>
    <n v="0"/>
    <m/>
    <n v="17"/>
    <s v="Doctoral/Professional Universities_x000d_"/>
  </r>
  <r>
    <n v="127617"/>
    <s v="Morgan Community College"/>
    <n v="176356.796875"/>
    <n v="171107.65625"/>
    <n v="105226.546875"/>
    <n v="335677.59375"/>
    <n v="91067.15625"/>
    <n v="147834.3125"/>
    <n v="34458.453125"/>
    <n v="92142.671875"/>
    <x v="2"/>
    <x v="1"/>
    <n v="800"/>
    <n v="1"/>
    <s v="Fort  Morgan"/>
    <s v="CO"/>
    <s v="Morgan Community College, CO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183132"/>
    <s v="Manchester Community College"/>
    <n v="253471.96875"/>
    <n v="244411.25"/>
    <n v="152975.6875"/>
    <n v="404297.9375"/>
    <n v="136585.1875"/>
    <n v="184095.34375"/>
    <n v="42500.87890625"/>
    <n v="91591.703125"/>
    <x v="1"/>
    <x v="1"/>
    <n v="2612"/>
    <n v="1"/>
    <s v="Manchester"/>
    <s v="NH"/>
    <s v="Manchester Community College, NH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20853"/>
    <s v="Tennessee College of Applied Technology-Memphis"/>
    <n v="92605.453125"/>
    <n v="74574.609375"/>
    <n v="51212.6328125"/>
    <n v="265602.8125"/>
    <n v="42395.64453125"/>
    <n v="129654.2578125"/>
    <n v="32969.12890625"/>
    <n v="91136.671875"/>
    <x v="2"/>
    <x v="1"/>
    <n v="1051"/>
    <n v="1"/>
    <s v="Memphis"/>
    <s v="TN"/>
    <s v="Tennessee College of Applied Technology-Memphis, TN"/>
    <x v="0"/>
    <n v="0"/>
    <n v="0"/>
    <n v="0"/>
    <n v="0"/>
    <n v="0"/>
    <n v="0"/>
    <n v="0"/>
    <n v="0"/>
    <m/>
    <m/>
    <m/>
  </r>
  <r>
    <n v="167455"/>
    <s v="Pine Manor College"/>
    <n v="329551.75"/>
    <n v="315863.75"/>
    <n v="168932.25"/>
    <n v="657014.625"/>
    <n v="153050.40625"/>
    <n v="177629.234375"/>
    <n v="-26411.056640625"/>
    <n v="90981.875"/>
    <x v="0"/>
    <x v="0"/>
    <n v="401"/>
    <n v="1"/>
    <s v="Chestnut Hill"/>
    <s v="MA"/>
    <s v="Pine Manor College, MA"/>
    <x v="0"/>
    <n v="0"/>
    <n v="0"/>
    <n v="0"/>
    <n v="0"/>
    <n v="0"/>
    <n v="0"/>
    <n v="0"/>
    <n v="0"/>
    <m/>
    <n v="21"/>
    <s v="Baccalaureate Colleges: Arts &amp; Sciences Focus"/>
  </r>
  <r>
    <n v="236382"/>
    <s v="Renton Technical College"/>
    <n v="289695.125"/>
    <n v="250026.578125"/>
    <n v="182482.328125"/>
    <n v="448674.78125"/>
    <n v="158814.15625"/>
    <n v="233370"/>
    <n v="69740.6484375"/>
    <n v="90772.96875"/>
    <x v="2"/>
    <x v="1"/>
    <n v="1318"/>
    <n v="1"/>
    <s v="Renton"/>
    <s v="WA"/>
    <s v="Renton Technical College, WA"/>
    <x v="0"/>
    <n v="0"/>
    <n v="0"/>
    <n v="0"/>
    <n v="0"/>
    <n v="0"/>
    <n v="0"/>
    <n v="0"/>
    <n v="0"/>
    <m/>
    <n v="14"/>
    <s v="Baccalaureate/Associate's Colleges: Associate's Dominant"/>
  </r>
  <r>
    <n v="178217"/>
    <s v="Mineral Area College"/>
    <n v="141202.75"/>
    <n v="132180.828125"/>
    <n v="81339.65625"/>
    <n v="253641.140625"/>
    <n v="72200.109375"/>
    <n v="175820.546875"/>
    <n v="49395.1875"/>
    <n v="90637.6015625"/>
    <x v="1"/>
    <x v="1"/>
    <n v="3778"/>
    <n v="1"/>
    <s v="Park Hills"/>
    <s v="MO"/>
    <s v="Mineral Area College, MO"/>
    <x v="0"/>
    <n v="0"/>
    <n v="0"/>
    <n v="0"/>
    <n v="0"/>
    <n v="0"/>
    <n v="0"/>
    <n v="0"/>
    <n v="0"/>
    <m/>
    <n v="1"/>
    <s v="Associate's Colleges: High Transfer-High Traditional"/>
  </r>
  <r>
    <n v="239248"/>
    <s v="Milwaukee Area Technical College"/>
    <n v="180054"/>
    <n v="152732.109375"/>
    <n v="106869.7421875"/>
    <n v="366077.3125"/>
    <n v="93492.78125"/>
    <n v="167170.609375"/>
    <n v="41938.2421875"/>
    <n v="90619.6640625"/>
    <x v="1"/>
    <x v="1"/>
    <n v="14991"/>
    <n v="1"/>
    <s v="Milwaukee"/>
    <s v="WI"/>
    <s v="Milwaukee Area Technical College, WI"/>
    <x v="0"/>
    <n v="0"/>
    <n v="0"/>
    <n v="0"/>
    <n v="0"/>
    <n v="0"/>
    <n v="0"/>
    <n v="0"/>
    <n v="0"/>
    <m/>
    <n v="7"/>
    <s v="Associate's Colleges: High Vocational &amp; Technical-High Traditional"/>
  </r>
  <r>
    <n v="164720"/>
    <s v="Becker College"/>
    <n v="478353.6875"/>
    <n v="469698.3125"/>
    <n v="245682.40625"/>
    <n v="767190.9375"/>
    <n v="210619.40625"/>
    <n v="318546.3125"/>
    <n v="-14328.134765625"/>
    <n v="90528.8046875"/>
    <x v="0"/>
    <x v="0"/>
    <n v="1975"/>
    <n v="1"/>
    <s v="Worcester"/>
    <s v="MA"/>
    <s v="Becker College, MA"/>
    <x v="0"/>
    <n v="0"/>
    <n v="0"/>
    <n v="0"/>
    <n v="0"/>
    <n v="0"/>
    <n v="0"/>
    <n v="0"/>
    <n v="0"/>
    <m/>
    <n v="22"/>
    <s v="Baccalaureate Colleges: Diverse Fields"/>
  </r>
  <r>
    <n v="184959"/>
    <s v="Eastwick College-Ramsey"/>
    <n v="229043.09375"/>
    <n v="223882.75"/>
    <n v="128529.390625"/>
    <n v="513378.1875"/>
    <n v="100930.09375"/>
    <n v="123821.6484375"/>
    <n v="-4261.15185546875"/>
    <n v="90424.8046875"/>
    <x v="1"/>
    <x v="2"/>
    <n v="865"/>
    <n v="1"/>
    <s v="Ramsey"/>
    <s v="NJ"/>
    <s v="Eastwick College-Ramsey, NJ"/>
    <x v="0"/>
    <n v="0"/>
    <n v="0"/>
    <n v="0"/>
    <n v="0"/>
    <n v="0"/>
    <n v="0"/>
    <n v="0"/>
    <n v="0"/>
    <m/>
    <n v="26"/>
    <s v="Special Focus Four-Year: Other Health Professions Schools"/>
  </r>
  <r>
    <n v="141486"/>
    <s v="Chaminade University of Honolulu"/>
    <n v="289522.6875"/>
    <n v="273273.3125"/>
    <n v="137369.453125"/>
    <n v="539769"/>
    <n v="111658.40625"/>
    <n v="262775.46875"/>
    <n v="2252.23950195313"/>
    <n v="90144.3828125"/>
    <x v="0"/>
    <x v="0"/>
    <n v="2017"/>
    <n v="1"/>
    <s v="Honolulu"/>
    <s v="HI"/>
    <s v="Chaminade University of Honolulu, HI"/>
    <x v="0"/>
    <n v="0"/>
    <n v="1"/>
    <n v="0"/>
    <n v="1"/>
    <n v="0"/>
    <n v="0"/>
    <n v="0"/>
    <n v="0"/>
    <s v="Roman Catholic"/>
    <n v="18"/>
    <s v="Master's Colleges &amp; Universities: Larger Programs"/>
  </r>
  <r>
    <n v="208275"/>
    <s v="Blue Mountain Community College"/>
    <n v="179071.171875"/>
    <n v="155925.65625"/>
    <n v="106264.8984375"/>
    <n v="312298.9375"/>
    <n v="92929.8125"/>
    <n v="199432.0625"/>
    <n v="56280.66796875"/>
    <n v="89999.1796875"/>
    <x v="1"/>
    <x v="1"/>
    <n v="1388"/>
    <n v="1"/>
    <s v="Pendleton"/>
    <s v="OR"/>
    <s v="Blue Mountain Community College, OR"/>
    <x v="0"/>
    <n v="0"/>
    <n v="0"/>
    <n v="0"/>
    <n v="0"/>
    <n v="1"/>
    <n v="0"/>
    <n v="0"/>
    <n v="0"/>
    <m/>
    <n v="3"/>
    <s v="Associate's Colleges: High Transfer-High Nontraditional"/>
  </r>
  <r>
    <n v="158884"/>
    <s v="Nunez Community College"/>
    <n v="144935.421875"/>
    <n v="132990.046875"/>
    <n v="84707.6640625"/>
    <n v="338148.375"/>
    <n v="73572.5390625"/>
    <n v="119917.46875"/>
    <n v="24732.81640625"/>
    <n v="89989"/>
    <x v="2"/>
    <x v="1"/>
    <n v="1682"/>
    <n v="1"/>
    <s v="Chalmette"/>
    <s v="LA"/>
    <s v="Nunez Community College, LA"/>
    <x v="0"/>
    <n v="1"/>
    <n v="0"/>
    <n v="0"/>
    <n v="0"/>
    <n v="0"/>
    <n v="0"/>
    <n v="0"/>
    <n v="0"/>
    <m/>
    <n v="9"/>
    <s v="Associate's Colleges: High Vocational &amp; Technical-High Nontraditional"/>
  </r>
  <r>
    <n v="166018"/>
    <s v="Hampshire College"/>
    <n v="472231.59375"/>
    <n v="464745.375"/>
    <n v="239714.40625"/>
    <n v="740524.9375"/>
    <n v="214839.921875"/>
    <n v="317060.75"/>
    <n v="-12812.46875"/>
    <n v="89966.6796875"/>
    <x v="0"/>
    <x v="0"/>
    <n v="1358"/>
    <n v="1"/>
    <s v="Amherst"/>
    <s v="MA"/>
    <s v="Hampshire College, MA"/>
    <x v="0"/>
    <n v="0"/>
    <n v="0"/>
    <n v="0"/>
    <n v="0"/>
    <n v="0"/>
    <n v="0"/>
    <n v="0"/>
    <n v="0"/>
    <m/>
    <n v="21"/>
    <s v="Baccalaureate Colleges: Arts &amp; Sciences Focus"/>
  </r>
  <r>
    <n v="234696"/>
    <s v="Bellingham Technical College"/>
    <n v="359251.34375"/>
    <n v="295912.84375"/>
    <n v="230421.921875"/>
    <n v="496073.8125"/>
    <n v="202520.125"/>
    <n v="303589.09375"/>
    <n v="100809.125"/>
    <n v="89614.6640625"/>
    <x v="1"/>
    <x v="1"/>
    <n v="724"/>
    <n v="1"/>
    <s v="Bellingham"/>
    <s v="WA"/>
    <s v="Bellingham Technical College, WA"/>
    <x v="0"/>
    <n v="0"/>
    <n v="0"/>
    <n v="0"/>
    <n v="0"/>
    <n v="0"/>
    <n v="0"/>
    <n v="0"/>
    <n v="0"/>
    <m/>
    <n v="14"/>
    <s v="Baccalaureate/Associate's Colleges: Associate's Dominant"/>
  </r>
  <r>
    <n v="418001"/>
    <s v="Wayne Finger Lakes BOCES-Practical Nursing Program"/>
    <n v="128208.1953125"/>
    <n v="121895.3359375"/>
    <n v="70319.8359375"/>
    <n v="364107.40625"/>
    <n v="55719.0546875"/>
    <n v="93728.625"/>
    <n v="5480.68896484375"/>
    <n v="89346.609375"/>
    <x v="2"/>
    <x v="1"/>
    <n v="302"/>
    <n v="1"/>
    <s v="Newark"/>
    <s v="NY"/>
    <s v="Wayne Finger Lakes BOCES-Practical Nursing Program, NY"/>
    <x v="0"/>
    <n v="0"/>
    <n v="0"/>
    <n v="0"/>
    <n v="0"/>
    <n v="0"/>
    <n v="0"/>
    <n v="0"/>
    <n v="0"/>
    <m/>
    <m/>
    <m/>
  </r>
  <r>
    <n v="219596"/>
    <s v="Tennessee College of Applied Technology-Athens"/>
    <n v="169226.65625"/>
    <n v="145895.78125"/>
    <n v="102848.09375"/>
    <n v="262441.59375"/>
    <n v="91388.7109375"/>
    <n v="218255.546875"/>
    <n v="71235.625"/>
    <n v="89200.890625"/>
    <x v="2"/>
    <x v="1"/>
    <n v="237"/>
    <n v="1"/>
    <s v="Athens"/>
    <s v="TN"/>
    <s v="Tennessee College of Applied Technology-Athens, TN"/>
    <x v="0"/>
    <n v="0"/>
    <n v="0"/>
    <n v="0"/>
    <n v="0"/>
    <n v="0"/>
    <n v="0"/>
    <n v="0"/>
    <n v="0"/>
    <m/>
    <m/>
    <m/>
  </r>
  <r>
    <n v="180258"/>
    <s v="University of Providence"/>
    <n v="198891.671875"/>
    <n v="192729.3125"/>
    <n v="75773.5859375"/>
    <n v="421319.65625"/>
    <n v="53051.14453125"/>
    <n v="247047.5625"/>
    <n v="-2229.41943359375"/>
    <n v="88834.9140625"/>
    <x v="0"/>
    <x v="0"/>
    <n v="1035"/>
    <n v="1"/>
    <s v="Great Falls"/>
    <s v="MT"/>
    <s v="University of Providence, MT"/>
    <x v="0"/>
    <n v="0"/>
    <n v="0"/>
    <n v="0"/>
    <n v="0"/>
    <n v="0"/>
    <n v="0"/>
    <n v="0"/>
    <n v="0"/>
    <s v="Roman Catholic"/>
    <n v="22"/>
    <s v="Baccalaureate Colleges: Diverse Fields"/>
  </r>
  <r>
    <n v="215682"/>
    <s v="Rosedale Technical College"/>
    <n v="306483.5625"/>
    <n v="292667.3125"/>
    <n v="183134.796875"/>
    <n v="356401.375"/>
    <n v="162264.296875"/>
    <n v="300165.84375"/>
    <n v="81829.5625"/>
    <n v="88810.6640625"/>
    <x v="1"/>
    <x v="0"/>
    <n v="440"/>
    <n v="1"/>
    <s v="Pittsburgh"/>
    <s v="PA"/>
    <s v="Rosedale Technical College, PA"/>
    <x v="0"/>
    <n v="0"/>
    <n v="0"/>
    <n v="0"/>
    <n v="0"/>
    <n v="0"/>
    <n v="0"/>
    <n v="0"/>
    <n v="0"/>
    <m/>
    <n v="11"/>
    <s v="Special Focus Two-Year: Technical Professions"/>
  </r>
  <r>
    <n v="218919"/>
    <s v="Voorhees College"/>
    <n v="69068.578125"/>
    <n v="27376.931640625"/>
    <n v="-966.57427978515602"/>
    <n v="393299.84375"/>
    <n v="-11247.2880859375"/>
    <n v="140150.390625"/>
    <n v="-22122.34765625"/>
    <n v="88701.296875"/>
    <x v="0"/>
    <x v="0"/>
    <n v="468"/>
    <n v="1"/>
    <s v="Denmark"/>
    <s v="SC"/>
    <s v="Voorhees College, SC"/>
    <x v="1"/>
    <n v="0"/>
    <n v="0"/>
    <n v="0"/>
    <n v="0"/>
    <n v="0"/>
    <n v="0"/>
    <n v="0"/>
    <n v="0"/>
    <s v="Protestant Episcopal"/>
    <n v="22"/>
    <s v="Baccalaureate Colleges: Diverse Fields"/>
  </r>
  <r>
    <n v="209038"/>
    <s v="Lane Community College"/>
    <n v="177299.609375"/>
    <n v="161172.5625"/>
    <n v="106433.5078125"/>
    <n v="287003.28125"/>
    <n v="93702.4453125"/>
    <n v="196918.46875"/>
    <n v="57954.85546875"/>
    <n v="88610.9765625"/>
    <x v="1"/>
    <x v="1"/>
    <n v="8370"/>
    <n v="1"/>
    <s v="Eugene"/>
    <s v="OR"/>
    <s v="Lane Community College, OR"/>
    <x v="0"/>
    <n v="0"/>
    <n v="0"/>
    <n v="0"/>
    <n v="0"/>
    <n v="0"/>
    <n v="0"/>
    <n v="0"/>
    <n v="0"/>
    <m/>
    <n v="1"/>
    <s v="Associate's Colleges: High Transfer-High Traditional"/>
  </r>
  <r>
    <n v="162690"/>
    <s v="Hagerstown Community College"/>
    <n v="232667.5625"/>
    <n v="217712.609375"/>
    <n v="143271.984375"/>
    <n v="411644.625"/>
    <n v="127725.765625"/>
    <n v="152511.203125"/>
    <n v="36425.26171875"/>
    <n v="88598.90625"/>
    <x v="1"/>
    <x v="1"/>
    <n v="3710"/>
    <n v="1"/>
    <s v="Hagerstown"/>
    <s v="MD"/>
    <s v="Hagerstown Community College, MD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01602"/>
    <s v="Lurleen B Wallace Community College"/>
    <n v="106516.5234375"/>
    <n v="87603.265625"/>
    <n v="59329.8671875"/>
    <n v="261463.703125"/>
    <n v="52733.54296875"/>
    <n v="139038.609375"/>
    <n v="36966.7578125"/>
    <n v="88555.328125"/>
    <x v="2"/>
    <x v="1"/>
    <n v="1393"/>
    <n v="1"/>
    <s v="Andalusia"/>
    <s v="AL"/>
    <s v="Lurleen B Wallace Community College, AL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365383"/>
    <s v="Wilkes-Barre Area Career and Technical Center Practical Nursing"/>
    <n v="148782.828125"/>
    <n v="127743.3125"/>
    <n v="82840.671875"/>
    <n v="353528.90625"/>
    <n v="69069.59375"/>
    <n v="143507.875"/>
    <n v="25823.515625"/>
    <n v="88483.1640625"/>
    <x v="2"/>
    <x v="1"/>
    <n v="116"/>
    <n v="1"/>
    <s v="Wilkes Barre"/>
    <s v="PA"/>
    <s v="Wilkes-Barre Area Career and Technical Center Practical Nursing, PA"/>
    <x v="0"/>
    <n v="0"/>
    <n v="0"/>
    <n v="0"/>
    <n v="0"/>
    <n v="0"/>
    <n v="0"/>
    <n v="0"/>
    <n v="0"/>
    <m/>
    <m/>
    <m/>
  </r>
  <r>
    <n v="237686"/>
    <s v="West Virginia University at Parkersburg"/>
    <n v="147650.296875"/>
    <n v="134899.734375"/>
    <n v="86533.21875"/>
    <n v="272325.46875"/>
    <n v="76368.15625"/>
    <n v="169089.328125"/>
    <n v="47197.2421875"/>
    <n v="88326.2578125"/>
    <x v="1"/>
    <x v="1"/>
    <n v="2574"/>
    <n v="1"/>
    <s v="Parkersburg"/>
    <s v="WV"/>
    <s v="West Virginia University at Parkersburg, WV"/>
    <x v="0"/>
    <n v="0"/>
    <n v="0"/>
    <n v="0"/>
    <n v="0"/>
    <n v="0"/>
    <n v="0"/>
    <n v="0"/>
    <n v="0"/>
    <m/>
    <n v="23"/>
    <s v="Baccalaureate/Associate's Colleges: Mixed Baccalaureate/Associate's"/>
  </r>
  <r>
    <n v="228486"/>
    <s v="Southwestern Christian College"/>
    <n v="81436.8515625"/>
    <n v="70201.5"/>
    <n v="42389"/>
    <n v="275798"/>
    <n v="38163.08984375"/>
    <n v="84490.078125"/>
    <n v="13756.314453125"/>
    <n v="88267.6484375"/>
    <x v="1"/>
    <x v="0"/>
    <n v="164"/>
    <n v="1"/>
    <s v="Terrell"/>
    <s v="TX"/>
    <s v="Southwestern Christian College, TX"/>
    <x v="1"/>
    <n v="0"/>
    <n v="0"/>
    <n v="0"/>
    <n v="0"/>
    <n v="0"/>
    <n v="0"/>
    <n v="0"/>
    <n v="0"/>
    <s v="Churches of Christ"/>
    <n v="23"/>
    <s v="Baccalaureate/Associate's Colleges: Mixed Baccalaureate/Associate's"/>
  </r>
  <r>
    <n v="101587"/>
    <s v="University of West Alabama"/>
    <n v="212390"/>
    <n v="151654.59375"/>
    <n v="95254.3515625"/>
    <n v="483616.34375"/>
    <n v="78975.2265625"/>
    <n v="263866.84375"/>
    <n v="28173.837890625"/>
    <n v="88247.7109375"/>
    <x v="0"/>
    <x v="1"/>
    <n v="1916"/>
    <n v="1"/>
    <s v="Livingston"/>
    <s v="AL"/>
    <s v="University of West Alabama, AL"/>
    <x v="0"/>
    <n v="1"/>
    <n v="0"/>
    <n v="0"/>
    <n v="0"/>
    <n v="0"/>
    <n v="0"/>
    <n v="0"/>
    <n v="0"/>
    <m/>
    <n v="18"/>
    <s v="Master's Colleges &amp; Universities: Larger Programs"/>
  </r>
  <r>
    <n v="248934"/>
    <s v="ECPI University"/>
    <n v="149483.359375"/>
    <n v="140849.75"/>
    <n v="80090.6875"/>
    <n v="348052.28125"/>
    <n v="63041.3046875"/>
    <n v="141213.59375"/>
    <n v="16765.267578125"/>
    <n v="88207.9609375"/>
    <x v="1"/>
    <x v="2"/>
    <n v="10258"/>
    <n v="1"/>
    <s v="Virginia Beach"/>
    <s v="VA"/>
    <s v="ECPI University, VA"/>
    <x v="0"/>
    <n v="0"/>
    <n v="0"/>
    <n v="0"/>
    <n v="0"/>
    <n v="0"/>
    <n v="0"/>
    <n v="0"/>
    <n v="0"/>
    <m/>
    <n v="19"/>
    <s v="Master's Colleges &amp; Universities: Medium Programs"/>
  </r>
  <r>
    <n v="162168"/>
    <s v="Chesapeake College"/>
    <n v="215792.34375"/>
    <n v="199074.0625"/>
    <n v="132597.9375"/>
    <n v="407042.90625"/>
    <n v="121134.15625"/>
    <n v="135713.484375"/>
    <n v="32122.255859375"/>
    <n v="88124.21875"/>
    <x v="1"/>
    <x v="1"/>
    <n v="2067"/>
    <n v="1"/>
    <s v="Wye Mills"/>
    <s v="MD"/>
    <s v="Chesapeake College, MD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57100"/>
    <s v="Kentucky Christian University"/>
    <n v="233330.515625"/>
    <n v="216237.625"/>
    <n v="99842.90625"/>
    <n v="410620.875"/>
    <n v="82733.5"/>
    <n v="294246.6875"/>
    <n v="25063.916015625"/>
    <n v="88048.09375"/>
    <x v="0"/>
    <x v="0"/>
    <n v="547"/>
    <n v="1"/>
    <s v="Grayson"/>
    <s v="KY"/>
    <s v="Kentucky Christian University, KY"/>
    <x v="0"/>
    <n v="0"/>
    <n v="0"/>
    <n v="0"/>
    <n v="0"/>
    <n v="0"/>
    <n v="0"/>
    <n v="0"/>
    <n v="0"/>
    <s v="Christian Churches and Churches of Christ"/>
    <n v="22"/>
    <s v="Baccalaureate Colleges: Diverse Fields"/>
  </r>
  <r>
    <n v="214944"/>
    <s v="Pennco Tech-Bristol"/>
    <n v="234738.875"/>
    <n v="225748.84375"/>
    <n v="140197.609375"/>
    <n v="319959.03125"/>
    <n v="123065.46875"/>
    <n v="229479.515625"/>
    <n v="61754.33984375"/>
    <n v="87945.4296875"/>
    <x v="2"/>
    <x v="2"/>
    <n v="500"/>
    <n v="1"/>
    <s v="Bristol"/>
    <s v="PA"/>
    <s v="Pennco Tech-Bristol, PA"/>
    <x v="0"/>
    <n v="0"/>
    <n v="0"/>
    <n v="0"/>
    <n v="0"/>
    <n v="0"/>
    <n v="0"/>
    <n v="0"/>
    <n v="0"/>
    <m/>
    <n v="11"/>
    <s v="Special Focus Two-Year: Technical Professions"/>
  </r>
  <r>
    <n v="177940"/>
    <s v="Lincoln University"/>
    <n v="170444.65625"/>
    <n v="118716.0546875"/>
    <n v="72384.0546875"/>
    <n v="442498.5625"/>
    <n v="58696.15625"/>
    <n v="217134.0625"/>
    <n v="17921.392578125"/>
    <n v="87758.125"/>
    <x v="0"/>
    <x v="1"/>
    <n v="2377"/>
    <n v="1"/>
    <s v="Jefferson City"/>
    <s v="MO"/>
    <s v="Lincoln University, MO"/>
    <x v="1"/>
    <n v="0"/>
    <n v="0"/>
    <n v="0"/>
    <n v="0"/>
    <n v="0"/>
    <n v="0"/>
    <n v="0"/>
    <n v="0"/>
    <m/>
    <n v="22"/>
    <s v="Baccalaureate Colleges: Diverse Fields"/>
  </r>
  <r>
    <n v="181312"/>
    <s v="Mid-Plains Community College"/>
    <n v="175078.5"/>
    <n v="138521.515625"/>
    <n v="106369.953125"/>
    <n v="323246.59375"/>
    <n v="96890.5546875"/>
    <n v="190604.390625"/>
    <n v="59923.8828125"/>
    <n v="87507.6015625"/>
    <x v="1"/>
    <x v="1"/>
    <n v="1278"/>
    <n v="1"/>
    <s v="North Platte"/>
    <s v="NE"/>
    <s v="Mid-Plains Community College, NE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67394"/>
    <s v="College of Our Lady of the Elms"/>
    <n v="382359.5625"/>
    <n v="369692.5"/>
    <n v="196012.03125"/>
    <n v="739791.0625"/>
    <n v="159308.390625"/>
    <n v="213744.578125"/>
    <n v="-35349.9296875"/>
    <n v="87501.5625"/>
    <x v="0"/>
    <x v="0"/>
    <n v="1336"/>
    <n v="1"/>
    <s v="Chicopee"/>
    <s v="MA"/>
    <s v="College of Our Lady of the Elms, MA"/>
    <x v="0"/>
    <n v="0"/>
    <n v="0"/>
    <n v="0"/>
    <n v="0"/>
    <n v="0"/>
    <n v="0"/>
    <n v="0"/>
    <n v="0"/>
    <s v="Roman Catholic"/>
    <n v="19"/>
    <s v="Master's Colleges &amp; Universities: Medium Programs"/>
  </r>
  <r>
    <n v="156213"/>
    <s v="Asbury University"/>
    <n v="235799.59375"/>
    <n v="219263.203125"/>
    <n v="88585.5546875"/>
    <n v="466135.40625"/>
    <n v="65964.90625"/>
    <n v="300004.8125"/>
    <n v="1381.40893554688"/>
    <n v="87279.8203125"/>
    <x v="0"/>
    <x v="0"/>
    <n v="1499"/>
    <n v="1"/>
    <s v="Wilmore"/>
    <s v="KY"/>
    <s v="Asbury University, KY"/>
    <x v="0"/>
    <n v="0"/>
    <n v="0"/>
    <n v="0"/>
    <n v="0"/>
    <n v="0"/>
    <n v="0"/>
    <n v="0"/>
    <n v="0"/>
    <m/>
    <n v="20"/>
    <s v="Master's Colleges &amp; Universities: Small Programs"/>
  </r>
  <r>
    <n v="216542"/>
    <s v="University of Valley Forge"/>
    <n v="280281.5625"/>
    <n v="269412.21875"/>
    <n v="128183.1875"/>
    <n v="493549.3125"/>
    <n v="109104.71875"/>
    <n v="271966.6875"/>
    <n v="6057.08837890625"/>
    <n v="87137.6875"/>
    <x v="0"/>
    <x v="0"/>
    <n v="711"/>
    <n v="1"/>
    <s v="Phoenixville"/>
    <s v="PA"/>
    <s v="University of Valley Forge, PA"/>
    <x v="0"/>
    <n v="0"/>
    <n v="0"/>
    <n v="0"/>
    <n v="0"/>
    <n v="0"/>
    <n v="0"/>
    <n v="0"/>
    <n v="0"/>
    <s v="Assemblies of God Church"/>
    <n v="22"/>
    <s v="Baccalaureate Colleges: Diverse Fields"/>
  </r>
  <r>
    <n v="197142"/>
    <s v="Villa Maria College"/>
    <n v="159577.15625"/>
    <n v="147063.25"/>
    <n v="92162.5859375"/>
    <n v="354715.96875"/>
    <n v="83129.3984375"/>
    <n v="119226.703125"/>
    <n v="21484.28125"/>
    <n v="87134.265625"/>
    <x v="1"/>
    <x v="0"/>
    <n v="469"/>
    <n v="1"/>
    <s v="Buffalo"/>
    <s v="NY"/>
    <s v="Villa Maria College, NY"/>
    <x v="0"/>
    <n v="0"/>
    <n v="0"/>
    <n v="0"/>
    <n v="0"/>
    <n v="0"/>
    <n v="0"/>
    <n v="0"/>
    <n v="0"/>
    <s v="Roman Catholic"/>
    <n v="23"/>
    <s v="Baccalaureate/Associate's Colleges: Mixed Baccalaureate/Associate's"/>
  </r>
  <r>
    <n v="121275"/>
    <s v="Platt College-San Diego"/>
    <n v="272121.46875"/>
    <n v="268502.78125"/>
    <n v="151167.1875"/>
    <n v="386055.90625"/>
    <n v="126226.84375"/>
    <n v="256476.84375"/>
    <n v="43968.74609375"/>
    <n v="86905.3984375"/>
    <x v="1"/>
    <x v="2"/>
    <n v="314"/>
    <n v="1"/>
    <s v="San Diego"/>
    <s v="CA"/>
    <s v="Platt College-San Diego, CA"/>
    <x v="0"/>
    <n v="0"/>
    <n v="0"/>
    <n v="0"/>
    <n v="0"/>
    <n v="0"/>
    <n v="0"/>
    <n v="0"/>
    <n v="0"/>
    <m/>
    <n v="30"/>
    <s v="Special Focus Four-Year: Arts, Music &amp; Design Schools"/>
  </r>
  <r>
    <n v="437750"/>
    <s v="Professional Golfers Career College"/>
    <n v="316304.375"/>
    <n v="315499.21875"/>
    <n v="186987.796875"/>
    <n v="348663.375"/>
    <n v="162300.890625"/>
    <n v="299226.8125"/>
    <n v="74199.1484375"/>
    <n v="86613.8515625"/>
    <x v="1"/>
    <x v="2"/>
    <n v="248"/>
    <n v="1"/>
    <s v="Temecula"/>
    <s v="CA"/>
    <s v="Professional Golfers Career College, CA"/>
    <x v="0"/>
    <n v="0"/>
    <n v="0"/>
    <n v="0"/>
    <n v="0"/>
    <n v="0"/>
    <n v="0"/>
    <n v="0"/>
    <n v="0"/>
    <m/>
    <n v="13"/>
    <s v="Special Focus Two-Year: Other Fields"/>
  </r>
  <r>
    <n v="107637"/>
    <s v="Southeast Arkansas College"/>
    <n v="61434.03515625"/>
    <n v="44164.9609375"/>
    <n v="31936.435546875"/>
    <n v="232387.1875"/>
    <n v="26560.197265625"/>
    <n v="99209.1171875"/>
    <n v="24818.345703125"/>
    <n v="86478.96875"/>
    <x v="2"/>
    <x v="1"/>
    <n v="1322"/>
    <n v="1"/>
    <s v="Pine Bluff"/>
    <s v="AR"/>
    <s v="Southeast Arkansas College, AR"/>
    <x v="0"/>
    <n v="1"/>
    <n v="0"/>
    <n v="0"/>
    <n v="0"/>
    <n v="0"/>
    <n v="0"/>
    <n v="0"/>
    <n v="0"/>
    <m/>
    <n v="1"/>
    <s v="Associate's Colleges: High Transfer-High Traditional"/>
  </r>
  <r>
    <n v="139357"/>
    <s v="Columbus Technical College"/>
    <n v="85834.3671875"/>
    <n v="72591.7890625"/>
    <n v="44772.890625"/>
    <n v="257444.125"/>
    <n v="36325.53125"/>
    <n v="115583.734375"/>
    <n v="23718.181640625"/>
    <n v="86432.109375"/>
    <x v="2"/>
    <x v="1"/>
    <n v="3177"/>
    <n v="1"/>
    <s v="Columbus"/>
    <s v="GA"/>
    <s v="Columbus Technical College, GA"/>
    <x v="0"/>
    <n v="1"/>
    <n v="0"/>
    <n v="0"/>
    <n v="0"/>
    <n v="0"/>
    <n v="0"/>
    <n v="0"/>
    <n v="0"/>
    <m/>
    <n v="7"/>
    <s v="Associate's Colleges: High Vocational &amp; Technical-High Traditional"/>
  </r>
  <r>
    <n v="221953"/>
    <s v="Tusculum University"/>
    <n v="196180.03125"/>
    <n v="180393.078125"/>
    <n v="77704.1015625"/>
    <n v="394890.46875"/>
    <n v="56339.796875"/>
    <n v="264885.84375"/>
    <n v="13649.0615234375"/>
    <n v="86375.4375"/>
    <x v="0"/>
    <x v="0"/>
    <n v="1746"/>
    <n v="1"/>
    <s v="Greeneville"/>
    <s v="TN"/>
    <s v="Tusculum University, TN"/>
    <x v="0"/>
    <n v="0"/>
    <n v="0"/>
    <n v="0"/>
    <n v="0"/>
    <n v="0"/>
    <n v="0"/>
    <n v="0"/>
    <n v="0"/>
    <s v="Presbyterian Church (USA)"/>
    <n v="19"/>
    <s v="Master's Colleges &amp; Universities: Medium Programs"/>
  </r>
  <r>
    <n v="217837"/>
    <s v="Northeastern Technical College"/>
    <n v="67963.890625"/>
    <n v="51669.4921875"/>
    <n v="32445.228515625"/>
    <n v="231515.546875"/>
    <n v="26056.365234375"/>
    <n v="117680.4375"/>
    <n v="25659.994140625"/>
    <n v="86181.03125"/>
    <x v="2"/>
    <x v="1"/>
    <n v="1000"/>
    <n v="1"/>
    <s v="Cheraw"/>
    <s v="SC"/>
    <s v="Northeastern Technical College, SC"/>
    <x v="0"/>
    <n v="1"/>
    <n v="0"/>
    <n v="0"/>
    <n v="0"/>
    <n v="0"/>
    <n v="0"/>
    <n v="0"/>
    <n v="0"/>
    <m/>
    <n v="8"/>
    <s v="Associate's Colleges: High Vocational &amp; Technical-Mixed Traditional/Nontraditional"/>
  </r>
  <r>
    <n v="236887"/>
    <s v="Walla Walla Community College"/>
    <n v="262427.21875"/>
    <n v="238496.53125"/>
    <n v="164504.390625"/>
    <n v="382899.96875"/>
    <n v="147958.375"/>
    <n v="207988.71875"/>
    <n v="62893.26953125"/>
    <n v="86127.015625"/>
    <x v="2"/>
    <x v="1"/>
    <n v="2561"/>
    <n v="1"/>
    <s v="Walla Walla"/>
    <s v="WA"/>
    <s v="Walla Walla Community College, WA"/>
    <x v="0"/>
    <n v="0"/>
    <n v="0"/>
    <n v="0"/>
    <n v="0"/>
    <n v="0"/>
    <n v="0"/>
    <n v="0"/>
    <n v="0"/>
    <m/>
    <n v="9"/>
    <s v="Associate's Colleges: High Vocational &amp; Technical-High Nontraditional"/>
  </r>
  <r>
    <n v="144485"/>
    <s v="Coyne College"/>
    <n v="189654.3125"/>
    <n v="178795.125"/>
    <n v="110360.625"/>
    <n v="330294.53125"/>
    <n v="94162.1875"/>
    <n v="177771.03125"/>
    <n v="39952.5859375"/>
    <n v="86119.75"/>
    <x v="2"/>
    <x v="2"/>
    <n v="611"/>
    <n v="1"/>
    <s v="Chicago"/>
    <s v="IL"/>
    <s v="Coyne College, IL"/>
    <x v="0"/>
    <n v="0"/>
    <n v="0"/>
    <n v="0"/>
    <n v="0"/>
    <n v="0"/>
    <n v="0"/>
    <n v="0"/>
    <n v="0"/>
    <m/>
    <n v="7"/>
    <s v="Associate's Colleges: High Vocational &amp; Technical-High Traditional"/>
  </r>
  <r>
    <n v="156860"/>
    <s v="Hopkinsville Community College"/>
    <n v="89564.3125"/>
    <n v="82634.1015625"/>
    <n v="48488.1640625"/>
    <n v="233681.140625"/>
    <n v="40322.515625"/>
    <n v="121409.6875"/>
    <n v="28650.03515625"/>
    <n v="85865.0859375"/>
    <x v="2"/>
    <x v="1"/>
    <n v="3053"/>
    <n v="1"/>
    <s v="Hopkinsville"/>
    <s v="KY"/>
    <s v="Hopkinsville Community College, KY"/>
    <x v="0"/>
    <n v="0"/>
    <n v="0"/>
    <n v="0"/>
    <n v="0"/>
    <n v="0"/>
    <n v="0"/>
    <n v="0"/>
    <n v="0"/>
    <m/>
    <n v="2"/>
    <s v="Associate's Colleges: High Transfer-Mixed Traditional/Nontraditional"/>
  </r>
  <r>
    <n v="184995"/>
    <s v="Hudson County Community College"/>
    <n v="248081.34375"/>
    <n v="236183.875"/>
    <n v="154517.359375"/>
    <n v="418682.46875"/>
    <n v="141857.125"/>
    <n v="141357.34375"/>
    <n v="34396.9453125"/>
    <n v="85803.1015625"/>
    <x v="1"/>
    <x v="1"/>
    <n v="8707"/>
    <n v="1"/>
    <s v="Jersey City"/>
    <s v="NJ"/>
    <s v="Hudson County Community College, NJ"/>
    <x v="0"/>
    <n v="0"/>
    <n v="0"/>
    <n v="0"/>
    <n v="0"/>
    <n v="1"/>
    <n v="0"/>
    <n v="0"/>
    <n v="0"/>
    <m/>
    <n v="1"/>
    <s v="Associate's Colleges: High Transfer-High Traditional"/>
  </r>
  <r>
    <n v="139719"/>
    <s v="Fort Valley State University"/>
    <n v="150183"/>
    <n v="61154.05859375"/>
    <n v="50353.23828125"/>
    <n v="552338.125"/>
    <n v="35053.11328125"/>
    <n v="202293.453125"/>
    <n v="-4356.18310546875"/>
    <n v="85745.4140625"/>
    <x v="0"/>
    <x v="1"/>
    <n v="2172"/>
    <n v="1"/>
    <s v="Fort Valley"/>
    <s v="GA"/>
    <s v="Fort Valley State University, GA"/>
    <x v="1"/>
    <n v="0"/>
    <n v="0"/>
    <n v="0"/>
    <n v="0"/>
    <n v="0"/>
    <n v="0"/>
    <n v="0"/>
    <n v="0"/>
    <m/>
    <n v="19"/>
    <s v="Master's Colleges &amp; Universities: Medium Programs"/>
  </r>
  <r>
    <n v="105792"/>
    <s v="South Mountain Community College"/>
    <n v="116735.3046875"/>
    <n v="99909.1796875"/>
    <n v="65762.1796875"/>
    <n v="261414.921875"/>
    <n v="55024.80859375"/>
    <n v="151985.75"/>
    <n v="38759.51171875"/>
    <n v="85419.8515625"/>
    <x v="1"/>
    <x v="1"/>
    <n v="3653"/>
    <n v="1"/>
    <s v="Phoenix"/>
    <s v="AZ"/>
    <s v="South Mountain Community College, AZ"/>
    <x v="0"/>
    <n v="0"/>
    <n v="0"/>
    <n v="0"/>
    <n v="0"/>
    <n v="1"/>
    <n v="0"/>
    <n v="0"/>
    <n v="0"/>
    <m/>
    <n v="2"/>
    <s v="Associate's Colleges: High Transfer-Mixed Traditional/Nontraditional"/>
  </r>
  <r>
    <n v="198774"/>
    <s v="Johnston Community College"/>
    <n v="100317.9609375"/>
    <n v="80017.3203125"/>
    <n v="54416.84375"/>
    <n v="246600.078125"/>
    <n v="45257.8125"/>
    <n v="151424.484375"/>
    <n v="39006.078125"/>
    <n v="85394.4296875"/>
    <x v="1"/>
    <x v="1"/>
    <n v="3184"/>
    <n v="1"/>
    <s v="Smithfield"/>
    <s v="NC"/>
    <s v="Johnston Community College, NC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27401"/>
    <s v="Paris Junior College"/>
    <n v="139206.046875"/>
    <n v="128765.15625"/>
    <n v="81937.546875"/>
    <n v="276564.90625"/>
    <n v="72532.9296875"/>
    <n v="142675.171875"/>
    <n v="37784.42578125"/>
    <n v="85366.0546875"/>
    <x v="1"/>
    <x v="1"/>
    <n v="3875"/>
    <n v="1"/>
    <s v="Paris"/>
    <s v="TX"/>
    <s v="Paris Junior College, TX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32867"/>
    <s v="New River Community College"/>
    <n v="175057.125"/>
    <n v="162769.40625"/>
    <n v="105922.4375"/>
    <n v="295882.6875"/>
    <n v="95037.7890625"/>
    <n v="166676.84375"/>
    <n v="47549.62109375"/>
    <n v="85364.5859375"/>
    <x v="1"/>
    <x v="1"/>
    <n v="2824"/>
    <n v="1"/>
    <s v="Dublin"/>
    <s v="VA"/>
    <s v="New River Community College, VA"/>
    <x v="0"/>
    <n v="0"/>
    <n v="0"/>
    <n v="0"/>
    <n v="0"/>
    <n v="0"/>
    <n v="0"/>
    <n v="0"/>
    <n v="0"/>
    <m/>
    <n v="3"/>
    <s v="Associate's Colleges: High Transfer-High Nontraditional"/>
  </r>
  <r>
    <n v="164775"/>
    <s v="Berkshire Community College"/>
    <n v="263944.46875"/>
    <n v="242822.9375"/>
    <n v="163594.671875"/>
    <n v="441287.125"/>
    <n v="148065.9375"/>
    <n v="163405.03125"/>
    <n v="40156.87109375"/>
    <n v="85152.1796875"/>
    <x v="1"/>
    <x v="1"/>
    <n v="1867"/>
    <n v="1"/>
    <s v="Pittsfield"/>
    <s v="MA"/>
    <s v="Berkshire Community College, MA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31873"/>
    <s v="Dabney S Lancaster Community College"/>
    <n v="173353.078125"/>
    <n v="150963.984375"/>
    <n v="105425.4375"/>
    <n v="313384.21875"/>
    <n v="96056.5"/>
    <n v="164924.65625"/>
    <n v="48882.515625"/>
    <n v="85088.15625"/>
    <x v="1"/>
    <x v="1"/>
    <n v="706"/>
    <n v="1"/>
    <s v="Clifton Forge"/>
    <s v="VA"/>
    <s v="Dabney S Lancaster Community College, VA"/>
    <x v="0"/>
    <n v="0"/>
    <n v="0"/>
    <n v="0"/>
    <n v="0"/>
    <n v="0"/>
    <n v="0"/>
    <n v="0"/>
    <n v="0"/>
    <m/>
    <n v="3"/>
    <s v="Associate's Colleges: High Transfer-High Nontraditional"/>
  </r>
  <r>
    <n v="188137"/>
    <s v="Santa Fe Community College"/>
    <n v="126944.2109375"/>
    <n v="103636.7734375"/>
    <n v="71215.640625"/>
    <n v="253263.984375"/>
    <n v="58316.89453125"/>
    <n v="190401.453125"/>
    <n v="51500.67578125"/>
    <n v="85085.2734375"/>
    <x v="1"/>
    <x v="1"/>
    <n v="3729"/>
    <n v="1"/>
    <s v="Santa Fe"/>
    <s v="NM"/>
    <s v="Santa Fe Community College, NM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198561"/>
    <s v="Gardner-Webb University"/>
    <n v="162111.0625"/>
    <n v="149723.140625"/>
    <n v="50462.66796875"/>
    <n v="400735.8125"/>
    <n v="25037.83984375"/>
    <n v="240341.53125"/>
    <n v="-7795.01708984375"/>
    <n v="85015.734375"/>
    <x v="0"/>
    <x v="0"/>
    <n v="2688"/>
    <n v="1"/>
    <s v="Boiling Springs"/>
    <s v="NC"/>
    <s v="Gardner-Webb University, NC"/>
    <x v="0"/>
    <n v="0"/>
    <n v="0"/>
    <n v="0"/>
    <n v="0"/>
    <n v="0"/>
    <n v="0"/>
    <n v="0"/>
    <n v="0"/>
    <s v="Southern Baptist"/>
    <n v="17"/>
    <s v="Doctoral/Professional Universities_x000d_"/>
  </r>
  <r>
    <n v="180249"/>
    <s v="Great Falls College Montana State University"/>
    <n v="126358.125"/>
    <n v="112340.265625"/>
    <n v="71132.0234375"/>
    <n v="266361.78125"/>
    <n v="59422.95703125"/>
    <n v="156946.9375"/>
    <n v="38475.05078125"/>
    <n v="84977.5078125"/>
    <x v="1"/>
    <x v="1"/>
    <n v="1479"/>
    <n v="1"/>
    <s v="Great Falls"/>
    <s v="MT"/>
    <s v="Great Falls College Montana State University, MT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56231"/>
    <s v="Ashland Community and Technical College"/>
    <n v="131776.125"/>
    <n v="121704.796875"/>
    <n v="77012.4921875"/>
    <n v="237566.046875"/>
    <n v="67937.765625"/>
    <n v="165266.9375"/>
    <n v="48157.97265625"/>
    <n v="84883.328125"/>
    <x v="2"/>
    <x v="1"/>
    <n v="2433"/>
    <n v="1"/>
    <s v="Ashland"/>
    <s v="KY"/>
    <s v="Ashland Community and Technical College, KY"/>
    <x v="0"/>
    <n v="0"/>
    <n v="0"/>
    <n v="0"/>
    <n v="0"/>
    <n v="0"/>
    <n v="0"/>
    <n v="0"/>
    <n v="0"/>
    <m/>
    <n v="7"/>
    <s v="Associate's Colleges: High Vocational &amp; Technical-High Traditional"/>
  </r>
  <r>
    <n v="149365"/>
    <s v="South Suburban College"/>
    <n v="104405.5625"/>
    <n v="89234.7578125"/>
    <n v="58362.359375"/>
    <n v="308807.75"/>
    <n v="50338.4140625"/>
    <n v="93053.515625"/>
    <n v="15998.748046875"/>
    <n v="84853.796875"/>
    <x v="1"/>
    <x v="1"/>
    <n v="3873"/>
    <n v="1"/>
    <s v="South Holland"/>
    <s v="IL"/>
    <s v="South Suburban College, IL"/>
    <x v="0"/>
    <n v="1"/>
    <n v="0"/>
    <n v="0"/>
    <n v="0"/>
    <n v="0"/>
    <n v="0"/>
    <n v="0"/>
    <n v="0"/>
    <m/>
    <n v="6"/>
    <s v="Associate's Colleges: Mixed Transfer/Vocational &amp; Technical-High Nontraditional"/>
  </r>
  <r>
    <n v="189857"/>
    <s v="Central Yeshiva Tomchei Tmimim Lubavitz"/>
    <n v="482112.5625"/>
    <n v="471462.46875"/>
    <n v="274239.1875"/>
    <n v="482112.5625"/>
    <n v="258297.84375"/>
    <n v="429410.1875"/>
    <n v="95503.4765625"/>
    <n v="84853.4140625"/>
    <x v="0"/>
    <x v="0"/>
    <n v="613"/>
    <n v="1"/>
    <s v="Brooklyn"/>
    <s v="NY"/>
    <s v="Central Yeshiva Tomchei Tmimim Lubavitz, NY"/>
    <x v="0"/>
    <n v="0"/>
    <n v="0"/>
    <n v="0"/>
    <n v="0"/>
    <n v="0"/>
    <n v="0"/>
    <n v="1"/>
    <n v="0"/>
    <m/>
    <n v="24"/>
    <s v="Special Focus Four-Year: Faith-Related Institutions"/>
  </r>
  <r>
    <n v="127820"/>
    <s v="Pikes Peak Community College"/>
    <n v="183625.671875"/>
    <n v="178628.03125"/>
    <n v="108916.0546875"/>
    <n v="323963.71875"/>
    <n v="93762.5859375"/>
    <n v="153941.296875"/>
    <n v="34407.68359375"/>
    <n v="84850.2578125"/>
    <x v="1"/>
    <x v="1"/>
    <n v="11748"/>
    <n v="1"/>
    <s v="Colorado Springs"/>
    <s v="CO"/>
    <s v="Pikes Peak Community College, CO"/>
    <x v="0"/>
    <n v="0"/>
    <n v="0"/>
    <n v="0"/>
    <n v="0"/>
    <n v="0"/>
    <n v="0"/>
    <n v="0"/>
    <n v="0"/>
    <m/>
    <n v="2"/>
    <s v="Associate's Colleges: High Transfer-Mixed Traditional/Nontraditional"/>
  </r>
  <r>
    <n v="186034"/>
    <s v="Passaic County Community College"/>
    <n v="236245.015625"/>
    <n v="227129.84375"/>
    <n v="145579.765625"/>
    <n v="418481.84375"/>
    <n v="133041.546875"/>
    <n v="127166.40625"/>
    <n v="26326.1328125"/>
    <n v="84408.5546875"/>
    <x v="1"/>
    <x v="1"/>
    <n v="8479"/>
    <n v="1"/>
    <s v="Paterson"/>
    <s v="NJ"/>
    <s v="Passaic County Community College, NJ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80197"/>
    <s v="Flathead Valley Community College"/>
    <n v="162584.796875"/>
    <n v="139912.453125"/>
    <n v="96574.3984375"/>
    <n v="278638"/>
    <n v="84546.65625"/>
    <n v="193788.546875"/>
    <n v="56922.9140625"/>
    <n v="84327.984375"/>
    <x v="1"/>
    <x v="1"/>
    <n v="1625"/>
    <n v="1"/>
    <s v="Kalispell"/>
    <s v="MT"/>
    <s v="Flathead Valley Community College, MT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53311"/>
    <s v="Eastern Iowa Community College District"/>
    <n v="172582.984375"/>
    <n v="148456.046875"/>
    <n v="102447.078125"/>
    <n v="320276.15625"/>
    <n v="90957.03125"/>
    <n v="172118.265625"/>
    <n v="46376.6328125"/>
    <n v="84170.4921875"/>
    <x v="1"/>
    <x v="1"/>
    <n v="4062"/>
    <n v="1"/>
    <s v="Davenport"/>
    <s v="IA"/>
    <s v="Eastern Iowa Community College District, I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51801"/>
    <s v="Indiana Wesleyan University-Marion"/>
    <n v="275164.75"/>
    <n v="271344.84375"/>
    <n v="117833.90625"/>
    <n v="546875.1875"/>
    <n v="66886.046875"/>
    <n v="289231.15625"/>
    <n v="-19258.57421875"/>
    <n v="84088.96875"/>
    <x v="0"/>
    <x v="0"/>
    <n v="10218"/>
    <n v="1"/>
    <s v="Marion"/>
    <s v="IN"/>
    <s v="Indiana Wesleyan University-Marion, IN"/>
    <x v="0"/>
    <n v="0"/>
    <n v="0"/>
    <n v="0"/>
    <n v="0"/>
    <n v="0"/>
    <n v="0"/>
    <n v="0"/>
    <n v="0"/>
    <s v="Wesleyan"/>
    <n v="20"/>
    <s v="Master's Colleges &amp; Universities: Small Programs"/>
  </r>
  <r>
    <n v="113582"/>
    <s v="Design Institute of San Diego"/>
    <n v="226019.984375"/>
    <n v="217195.53125"/>
    <n v="105077.546875"/>
    <n v="447058.28125"/>
    <n v="83220.1171875"/>
    <n v="213097"/>
    <n v="1099.87719726563"/>
    <n v="84060.2578125"/>
    <x v="0"/>
    <x v="2"/>
    <n v="171"/>
    <n v="1"/>
    <s v="San Diego"/>
    <s v="CA"/>
    <s v="Design Institute of San Diego, CA"/>
    <x v="0"/>
    <n v="0"/>
    <n v="0"/>
    <n v="0"/>
    <n v="0"/>
    <n v="0"/>
    <n v="0"/>
    <n v="0"/>
    <n v="0"/>
    <m/>
    <n v="30"/>
    <s v="Special Focus Four-Year: Arts, Music &amp; Design Schools"/>
  </r>
  <r>
    <n v="446525"/>
    <s v="SAE Institute of Technology-Nashville"/>
    <n v="191813.578125"/>
    <n v="172162.609375"/>
    <n v="99917.375"/>
    <n v="320696.40625"/>
    <n v="81606.65625"/>
    <n v="244755.53125"/>
    <n v="46848.73828125"/>
    <n v="83845.5703125"/>
    <x v="2"/>
    <x v="2"/>
    <n v="261"/>
    <n v="1"/>
    <s v="Nashville"/>
    <s v="TN"/>
    <s v="SAE Institute of Technology-Nashville, TN"/>
    <x v="0"/>
    <n v="0"/>
    <n v="0"/>
    <n v="0"/>
    <n v="0"/>
    <n v="0"/>
    <n v="0"/>
    <n v="0"/>
    <n v="0"/>
    <m/>
    <n v="11"/>
    <s v="Special Focus Two-Year: Technical Professions"/>
  </r>
  <r>
    <n v="199087"/>
    <s v="Nash Community College"/>
    <n v="76908.7734375"/>
    <n v="60815.32421875"/>
    <n v="39435.96875"/>
    <n v="235151.59375"/>
    <n v="30902.666015625"/>
    <n v="123004.4375"/>
    <n v="27927.537109375"/>
    <n v="83774.5625"/>
    <x v="2"/>
    <x v="1"/>
    <n v="2823"/>
    <n v="1"/>
    <s v="Rocky Mount"/>
    <s v="NC"/>
    <s v="Nash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444565"/>
    <s v="Culinary Institute Inc"/>
    <n v="139683.609375"/>
    <n v="133752.9375"/>
    <n v="72073.71875"/>
    <n v="321262.40625"/>
    <n v="54982.6640625"/>
    <n v="143601.9375"/>
    <n v="15069.8134765625"/>
    <n v="83629.390625"/>
    <x v="1"/>
    <x v="2"/>
    <n v="424"/>
    <n v="1"/>
    <s v="Houston"/>
    <s v="TX"/>
    <s v="Culinary Institute Inc, TX"/>
    <x v="0"/>
    <n v="0"/>
    <n v="0"/>
    <n v="0"/>
    <n v="0"/>
    <n v="0"/>
    <n v="0"/>
    <n v="0"/>
    <n v="0"/>
    <m/>
    <n v="12"/>
    <s v="Special Focus Two-Year: Arts &amp; Design"/>
  </r>
  <r>
    <n v="206394"/>
    <s v="The North Coast College"/>
    <n v="93344.0546875"/>
    <n v="86220.25"/>
    <n v="41265.1640625"/>
    <n v="289387.25"/>
    <n v="30413.83984375"/>
    <n v="112249.28125"/>
    <n v="5787.5986328125"/>
    <n v="83585.3984375"/>
    <x v="1"/>
    <x v="2"/>
    <n v="162"/>
    <n v="1"/>
    <s v="Lakewood"/>
    <s v="OH"/>
    <s v="The North Coast College, OH"/>
    <x v="0"/>
    <n v="0"/>
    <n v="0"/>
    <n v="0"/>
    <n v="0"/>
    <n v="0"/>
    <n v="0"/>
    <n v="0"/>
    <n v="0"/>
    <m/>
    <n v="14"/>
    <s v="Baccalaureate/Associate's Colleges: Associate's Dominant"/>
  </r>
  <r>
    <n v="140942"/>
    <s v="Savannah Technical College"/>
    <n v="79041.3359375"/>
    <n v="67550.4453125"/>
    <n v="42494.484375"/>
    <n v="237045.109375"/>
    <n v="35251.375"/>
    <n v="107738.296875"/>
    <n v="25042.3671875"/>
    <n v="83468.046875"/>
    <x v="2"/>
    <x v="1"/>
    <n v="4223"/>
    <n v="1"/>
    <s v="Savannah"/>
    <s v="GA"/>
    <s v="Savannah Technical College, GA"/>
    <x v="0"/>
    <n v="1"/>
    <n v="0"/>
    <n v="0"/>
    <n v="0"/>
    <n v="0"/>
    <n v="0"/>
    <n v="0"/>
    <n v="0"/>
    <m/>
    <n v="8"/>
    <s v="Associate's Colleges: High Vocational &amp; Technical-Mixed Traditional/Nontraditional"/>
  </r>
  <r>
    <n v="217776"/>
    <s v="Southern Wesleyan University"/>
    <n v="174606.296875"/>
    <n v="154758.796875"/>
    <n v="65351.84765625"/>
    <n v="396513.96875"/>
    <n v="37424.7890625"/>
    <n v="250036.328125"/>
    <n v="5959.58837890625"/>
    <n v="82972.9765625"/>
    <x v="0"/>
    <x v="0"/>
    <n v="1366"/>
    <n v="1"/>
    <s v="Central"/>
    <s v="SC"/>
    <s v="Southern Wesleyan University, SC"/>
    <x v="0"/>
    <n v="0"/>
    <n v="0"/>
    <n v="0"/>
    <n v="0"/>
    <n v="0"/>
    <n v="0"/>
    <n v="0"/>
    <n v="0"/>
    <s v="Wesleyan"/>
    <n v="18"/>
    <s v="Master's Colleges &amp; Universities: Larger Programs"/>
  </r>
  <r>
    <n v="228699"/>
    <s v="Texarkana College"/>
    <n v="127787.2578125"/>
    <n v="109652.0234375"/>
    <n v="72349.515625"/>
    <n v="301332.375"/>
    <n v="61654.2265625"/>
    <n v="131185.671875"/>
    <n v="28350.458984375"/>
    <n v="82814.765625"/>
    <x v="2"/>
    <x v="1"/>
    <n v="2701"/>
    <n v="1"/>
    <s v="Texarkana"/>
    <s v="TX"/>
    <s v="Texarkana College, TX"/>
    <x v="0"/>
    <n v="0"/>
    <n v="0"/>
    <n v="0"/>
    <n v="0"/>
    <n v="0"/>
    <n v="0"/>
    <n v="0"/>
    <n v="0"/>
    <m/>
    <n v="9"/>
    <s v="Associate's Colleges: High Vocational &amp; Technical-High Nontraditional"/>
  </r>
  <r>
    <n v="169187"/>
    <s v="Carnegie Institute"/>
    <n v="121189.9140625"/>
    <n v="117458.8046875"/>
    <n v="66788.6328125"/>
    <n v="256837.796875"/>
    <n v="52250.90234375"/>
    <n v="146159.46875"/>
    <n v="30132.935546875"/>
    <n v="82742.4140625"/>
    <x v="2"/>
    <x v="2"/>
    <n v="249"/>
    <n v="1"/>
    <s v="Troy"/>
    <s v="MI"/>
    <s v="Carnegie Institute, MI"/>
    <x v="0"/>
    <n v="0"/>
    <n v="0"/>
    <n v="0"/>
    <n v="0"/>
    <n v="0"/>
    <n v="0"/>
    <n v="0"/>
    <n v="0"/>
    <m/>
    <m/>
    <m/>
  </r>
  <r>
    <n v="136826"/>
    <s v="Robert Morgan Educational Center and Technical College"/>
    <n v="128001.875"/>
    <n v="123721.0859375"/>
    <n v="72173.8984375"/>
    <n v="237794.5625"/>
    <n v="60332.23828125"/>
    <n v="159542.671875"/>
    <n v="39470.83203125"/>
    <n v="82625.3046875"/>
    <x v="2"/>
    <x v="1"/>
    <n v="624"/>
    <n v="1"/>
    <s v="Miami"/>
    <s v="FL"/>
    <s v="Robert Morgan Educational Center and Technical College, FL"/>
    <x v="0"/>
    <n v="0"/>
    <n v="0"/>
    <n v="0"/>
    <n v="0"/>
    <n v="0"/>
    <n v="0"/>
    <n v="0"/>
    <n v="0"/>
    <m/>
    <m/>
    <m/>
  </r>
  <r>
    <n v="240666"/>
    <s v="Northern Wyoming Community College District"/>
    <n v="287933.84375"/>
    <n v="258212.859375"/>
    <n v="179203.1875"/>
    <n v="450106.09375"/>
    <n v="162398.859375"/>
    <n v="191095.515625"/>
    <n v="50970.75390625"/>
    <n v="82592.8828125"/>
    <x v="1"/>
    <x v="1"/>
    <n v="1976"/>
    <n v="1"/>
    <s v="Sheridan"/>
    <s v="WY"/>
    <s v="Northern Wyoming Community College District, WY"/>
    <x v="0"/>
    <n v="0"/>
    <n v="0"/>
    <n v="0"/>
    <n v="0"/>
    <n v="0"/>
    <n v="0"/>
    <n v="0"/>
    <n v="0"/>
    <m/>
    <n v="9"/>
    <s v="Associate's Colleges: High Vocational &amp; Technical-High Nontraditional"/>
  </r>
  <r>
    <n v="101480"/>
    <s v="Jacksonville State University"/>
    <n v="211381.328125"/>
    <n v="172735.578125"/>
    <n v="86839.8671875"/>
    <n v="457328.15625"/>
    <n v="66658.1484375"/>
    <n v="265668.0625"/>
    <n v="12726.7939453125"/>
    <n v="82591.7734375"/>
    <x v="0"/>
    <x v="1"/>
    <n v="7060"/>
    <n v="1"/>
    <s v="Jacksonville"/>
    <s v="AL"/>
    <s v="Jacksonville State University, AL"/>
    <x v="0"/>
    <n v="0"/>
    <n v="0"/>
    <n v="0"/>
    <n v="0"/>
    <n v="0"/>
    <n v="0"/>
    <n v="0"/>
    <n v="0"/>
    <m/>
    <n v="18"/>
    <s v="Master's Colleges &amp; Universities: Larger Programs"/>
  </r>
  <r>
    <n v="199485"/>
    <s v="Rockingham Community College"/>
    <n v="103370.3515625"/>
    <n v="83219.28125"/>
    <n v="57205.48046875"/>
    <n v="235085.078125"/>
    <n v="49090.62890625"/>
    <n v="153584.09375"/>
    <n v="42154.02734375"/>
    <n v="82504.65625"/>
    <x v="1"/>
    <x v="1"/>
    <n v="1552"/>
    <n v="1"/>
    <s v="Wentworth"/>
    <s v="NC"/>
    <s v="Rockingham Community College, NC"/>
    <x v="0"/>
    <n v="0"/>
    <n v="0"/>
    <n v="0"/>
    <n v="0"/>
    <n v="0"/>
    <n v="0"/>
    <n v="0"/>
    <n v="0"/>
    <m/>
    <n v="1"/>
    <s v="Associate's Colleges: High Transfer-High Traditional"/>
  </r>
  <r>
    <n v="174604"/>
    <s v="Rainy River Community College"/>
    <n v="191226.640625"/>
    <n v="166723.265625"/>
    <n v="115736.6015625"/>
    <n v="334859.5625"/>
    <n v="106447.4375"/>
    <n v="168175.0625"/>
    <n v="47562.30078125"/>
    <n v="82438.8203125"/>
    <x v="1"/>
    <x v="1"/>
    <n v="202"/>
    <n v="1"/>
    <s v="International Falls"/>
    <s v="MN"/>
    <s v="Rainy River Community College, MN"/>
    <x v="0"/>
    <n v="0"/>
    <n v="0"/>
    <n v="0"/>
    <n v="0"/>
    <n v="0"/>
    <n v="0"/>
    <n v="0"/>
    <n v="0"/>
    <m/>
    <n v="3"/>
    <s v="Associate's Colleges: High Transfer-High Nontraditional"/>
  </r>
  <r>
    <n v="186618"/>
    <s v="Saint Elizabeth University"/>
    <n v="332757.84375"/>
    <n v="301654.71875"/>
    <n v="161654.5"/>
    <n v="767624.9375"/>
    <n v="132641.359375"/>
    <n v="167314.046875"/>
    <n v="-55080.52734375"/>
    <n v="82405.1796875"/>
    <x v="0"/>
    <x v="0"/>
    <n v="862"/>
    <n v="1"/>
    <s v="Morristown"/>
    <s v="NJ"/>
    <s v="Saint Elizabeth University, NJ"/>
    <x v="0"/>
    <n v="0"/>
    <n v="0"/>
    <n v="0"/>
    <n v="0"/>
    <n v="1"/>
    <n v="0"/>
    <n v="0"/>
    <n v="0"/>
    <s v="Roman Catholic"/>
    <n v="19"/>
    <s v="Master's Colleges &amp; Universities: Medium Programs"/>
  </r>
  <r>
    <n v="144564"/>
    <s v="Danville Area Community College"/>
    <n v="157904.671875"/>
    <n v="144229.359375"/>
    <n v="92861.640625"/>
    <n v="304354.84375"/>
    <n v="83221.71875"/>
    <n v="143738.09375"/>
    <n v="35282.56640625"/>
    <n v="82277.171875"/>
    <x v="2"/>
    <x v="1"/>
    <n v="2212"/>
    <n v="1"/>
    <s v="Danville"/>
    <s v="IL"/>
    <s v="Danville Area Community College, IL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50987"/>
    <s v="Ivy Tech Community College"/>
    <n v="133911.703125"/>
    <n v="122250.6796875"/>
    <n v="77121.828125"/>
    <n v="276617.25"/>
    <n v="65319.87109375"/>
    <n v="143343.21875"/>
    <n v="34138.73828125"/>
    <n v="82230.2890625"/>
    <x v="1"/>
    <x v="1"/>
    <n v="77657"/>
    <n v="1"/>
    <s v="Indianapolis"/>
    <s v="IN"/>
    <s v="Ivy Tech Community College, IN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17873"/>
    <s v="Claflin University"/>
    <n v="63330.1484375"/>
    <n v="16415.091796875"/>
    <n v="-15844.0830078125"/>
    <n v="434971.375"/>
    <n v="-30976.48046875"/>
    <n v="143145.234375"/>
    <n v="-43318.65234375"/>
    <n v="82212.3515625"/>
    <x v="0"/>
    <x v="0"/>
    <n v="1779"/>
    <n v="1"/>
    <s v="Orangeburg"/>
    <s v="SC"/>
    <s v="Claflin University, SC"/>
    <x v="1"/>
    <n v="0"/>
    <n v="0"/>
    <n v="0"/>
    <n v="0"/>
    <n v="0"/>
    <n v="0"/>
    <n v="0"/>
    <n v="0"/>
    <s v="United Methodist"/>
    <n v="22"/>
    <s v="Baccalaureate Colleges: Diverse Fields"/>
  </r>
  <r>
    <n v="446118"/>
    <s v="Career Care Institute"/>
    <n v="149929.8125"/>
    <n v="140305.78125"/>
    <n v="77953.5859375"/>
    <n v="346464.125"/>
    <n v="62592.80859375"/>
    <n v="136312.546875"/>
    <n v="11498.6748046875"/>
    <n v="82069.3203125"/>
    <x v="2"/>
    <x v="2"/>
    <n v="585"/>
    <n v="1"/>
    <s v="Lancaster"/>
    <s v="CA"/>
    <s v="Career Care Institute, CA"/>
    <x v="0"/>
    <n v="0"/>
    <n v="0"/>
    <n v="0"/>
    <n v="0"/>
    <n v="0"/>
    <n v="0"/>
    <n v="0"/>
    <n v="0"/>
    <m/>
    <m/>
    <m/>
  </r>
  <r>
    <n v="247065"/>
    <s v="Beckfield College-Florence"/>
    <n v="105811.25"/>
    <n v="96247.1171875"/>
    <n v="51655.6328125"/>
    <n v="276244.53125"/>
    <n v="36687.05859375"/>
    <n v="140609.265625"/>
    <n v="18640.6953125"/>
    <n v="81928.0859375"/>
    <x v="1"/>
    <x v="2"/>
    <n v="1260"/>
    <n v="1"/>
    <s v="Florence"/>
    <s v="KY"/>
    <s v="Beckfield College-Florence, KY"/>
    <x v="0"/>
    <n v="0"/>
    <n v="0"/>
    <n v="0"/>
    <n v="0"/>
    <n v="0"/>
    <n v="0"/>
    <n v="0"/>
    <n v="0"/>
    <m/>
    <n v="23"/>
    <s v="Baccalaureate/Associate's Colleges: Mixed Baccalaureate/Associate's"/>
  </r>
  <r>
    <n v="162104"/>
    <s v="Cecil College"/>
    <n v="229601.59375"/>
    <n v="211886.8125"/>
    <n v="141695.875"/>
    <n v="399253.9375"/>
    <n v="126521.453125"/>
    <n v="148688.984375"/>
    <n v="35802.59375"/>
    <n v="81635.8671875"/>
    <x v="1"/>
    <x v="1"/>
    <n v="2316"/>
    <n v="1"/>
    <s v="North East"/>
    <s v="MD"/>
    <s v="Cecil College, MD"/>
    <x v="0"/>
    <n v="0"/>
    <n v="0"/>
    <n v="0"/>
    <n v="0"/>
    <n v="0"/>
    <n v="0"/>
    <n v="0"/>
    <n v="0"/>
    <m/>
    <n v="1"/>
    <s v="Associate's Colleges: High Transfer-High Traditional"/>
  </r>
  <r>
    <n v="240426"/>
    <s v="University of Wisconsin-Superior"/>
    <n v="287958.34375"/>
    <n v="250433.171875"/>
    <n v="147562.90625"/>
    <n v="510464.0625"/>
    <n v="125318.796875"/>
    <n v="267604.6875"/>
    <n v="26314.95703125"/>
    <n v="81569.515625"/>
    <x v="0"/>
    <x v="1"/>
    <n v="2353"/>
    <n v="1"/>
    <s v="Superior"/>
    <s v="WI"/>
    <s v="University of Wisconsin-Superior, WI"/>
    <x v="0"/>
    <n v="0"/>
    <n v="0"/>
    <n v="0"/>
    <n v="0"/>
    <n v="0"/>
    <n v="0"/>
    <n v="0"/>
    <n v="0"/>
    <m/>
    <n v="21"/>
    <s v="Baccalaureate Colleges: Arts &amp; Sciences Focus"/>
  </r>
  <r>
    <n v="179052"/>
    <s v="Rolla Technical Institute/Center"/>
    <n v="124296.6484375"/>
    <n v="112578.78125"/>
    <n v="70302.1796875"/>
    <n v="242562.171875"/>
    <n v="61364.45703125"/>
    <n v="154778.890625"/>
    <n v="40549.734375"/>
    <n v="81141.6015625"/>
    <x v="2"/>
    <x v="1"/>
    <n v="145"/>
    <n v="1"/>
    <s v="Rolla"/>
    <s v="MO"/>
    <s v="Rolla Technical Institute/Center, MO"/>
    <x v="0"/>
    <n v="0"/>
    <n v="0"/>
    <n v="0"/>
    <n v="0"/>
    <n v="0"/>
    <n v="0"/>
    <n v="0"/>
    <n v="0"/>
    <m/>
    <m/>
    <m/>
  </r>
  <r>
    <n v="151458"/>
    <s v="International Business College-Fort Wayne"/>
    <n v="108850.3984375"/>
    <n v="100451.09375"/>
    <n v="54767.50390625"/>
    <n v="272668.90625"/>
    <n v="47851.40625"/>
    <n v="118940.2109375"/>
    <n v="16963.58203125"/>
    <n v="81111.9921875"/>
    <x v="1"/>
    <x v="2"/>
    <n v="726"/>
    <n v="1"/>
    <m/>
    <m/>
    <s v="International Business College-Fort Wayne"/>
    <x v="2"/>
    <m/>
    <m/>
    <m/>
    <m/>
    <m/>
    <m/>
    <m/>
    <m/>
    <m/>
    <m/>
    <m/>
  </r>
  <r>
    <n v="198862"/>
    <s v="Livingstone College"/>
    <n v="109179.7421875"/>
    <n v="50020.1796875"/>
    <n v="21644.95703125"/>
    <n v="436289.6875"/>
    <n v="9414.6318359375"/>
    <n v="182395.09375"/>
    <n v="-11826.126953125"/>
    <n v="81104.3671875"/>
    <x v="0"/>
    <x v="0"/>
    <n v="1301"/>
    <n v="1"/>
    <s v="Salisbury"/>
    <s v="NC"/>
    <s v="Livingstone College, NC"/>
    <x v="1"/>
    <n v="0"/>
    <n v="0"/>
    <n v="0"/>
    <n v="0"/>
    <n v="0"/>
    <n v="0"/>
    <n v="0"/>
    <n v="0"/>
    <s v="African Methodist Episcopal Zion Church"/>
    <n v="22"/>
    <s v="Baccalaureate Colleges: Diverse Fields"/>
  </r>
  <r>
    <n v="148256"/>
    <s v="Rend Lake College"/>
    <n v="204668.578125"/>
    <n v="170781.703125"/>
    <n v="125790.3515625"/>
    <n v="340682.0625"/>
    <n v="114943.7578125"/>
    <n v="190272.140625"/>
    <n v="58216.90234375"/>
    <n v="80870.5"/>
    <x v="1"/>
    <x v="1"/>
    <n v="1836"/>
    <n v="1"/>
    <s v="Ina"/>
    <s v="IL"/>
    <s v="Rend Lake College, IL"/>
    <x v="0"/>
    <n v="0"/>
    <n v="0"/>
    <n v="0"/>
    <n v="0"/>
    <n v="0"/>
    <n v="0"/>
    <n v="0"/>
    <n v="0"/>
    <m/>
    <n v="9"/>
    <s v="Associate's Colleges: High Vocational &amp; Technical-High Nontraditional"/>
  </r>
  <r>
    <n v="170620"/>
    <s v="Lake Michigan College"/>
    <n v="115990.6328125"/>
    <n v="93479.3671875"/>
    <n v="66328"/>
    <n v="256583.09375"/>
    <n v="57898.3828125"/>
    <n v="148199.65625"/>
    <n v="40766.94140625"/>
    <n v="80865.3203125"/>
    <x v="1"/>
    <x v="1"/>
    <n v="2980"/>
    <n v="1"/>
    <s v="Benton Harbor"/>
    <s v="MI"/>
    <s v="Lake Michigan College, MI"/>
    <x v="0"/>
    <n v="0"/>
    <n v="0"/>
    <n v="0"/>
    <n v="0"/>
    <n v="0"/>
    <n v="0"/>
    <n v="0"/>
    <n v="0"/>
    <m/>
    <n v="14"/>
    <s v="Baccalaureate/Associate's Colleges: Associate's Dominant"/>
  </r>
  <r>
    <n v="205203"/>
    <s v="University of Rio Grande"/>
    <n v="151210.21875"/>
    <n v="144347.828125"/>
    <n v="75664.6953125"/>
    <n v="301915.15625"/>
    <n v="60581.20703125"/>
    <n v="172920.5625"/>
    <n v="22403.5859375"/>
    <n v="80578.0078125"/>
    <x v="1"/>
    <x v="0"/>
    <n v="1329"/>
    <n v="1"/>
    <s v="Rio Grande"/>
    <s v="OH"/>
    <s v="University of Rio Grande, OH"/>
    <x v="0"/>
    <n v="0"/>
    <n v="0"/>
    <n v="0"/>
    <n v="0"/>
    <n v="0"/>
    <n v="0"/>
    <n v="0"/>
    <n v="0"/>
    <m/>
    <n v="23"/>
    <s v="Baccalaureate/Associate's Colleges: Mixed Baccalaureate/Associate's"/>
  </r>
  <r>
    <n v="203331"/>
    <s v="Eastern Gateway Community College"/>
    <n v="126585.6875"/>
    <n v="95452.765625"/>
    <n v="75604.1953125"/>
    <n v="289263.1875"/>
    <n v="65646.765625"/>
    <n v="145538.21875"/>
    <n v="42285.4609375"/>
    <n v="80459.7890625"/>
    <x v="1"/>
    <x v="1"/>
    <n v="2514"/>
    <n v="1"/>
    <s v="Steubenville"/>
    <s v="OH"/>
    <s v="Eastern Gateway Community College, OH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50145"/>
    <s v="Bethel University"/>
    <n v="234891.921875"/>
    <n v="220150.5625"/>
    <n v="103436.828125"/>
    <n v="461232.03125"/>
    <n v="75708.109375"/>
    <n v="248591.015625"/>
    <n v="166.89407348632801"/>
    <n v="80230.90625"/>
    <x v="0"/>
    <x v="0"/>
    <n v="1520"/>
    <n v="1"/>
    <s v="Mishawaka"/>
    <s v="IN"/>
    <s v="Bethel University, IN"/>
    <x v="0"/>
    <n v="0"/>
    <n v="0"/>
    <n v="0"/>
    <n v="0"/>
    <n v="0"/>
    <n v="0"/>
    <n v="0"/>
    <n v="0"/>
    <s v="Missionary Church Inc"/>
    <n v="20"/>
    <s v="Master's Colleges &amp; Universities: Small Programs"/>
  </r>
  <r>
    <n v="441742"/>
    <s v="Concorde Career College-Grand Prairie"/>
    <n v="96824.9375"/>
    <n v="88755.171875"/>
    <n v="44618.765625"/>
    <n v="311791.09375"/>
    <n v="30870.623046875"/>
    <n v="99930.7421875"/>
    <n v="75.034446716308594"/>
    <n v="80158.21875"/>
    <x v="2"/>
    <x v="2"/>
    <n v="987"/>
    <n v="1"/>
    <s v="Grand Prairie"/>
    <s v="TX"/>
    <s v="Concorde Career College-Grand Prairie, TX"/>
    <x v="0"/>
    <n v="0"/>
    <n v="0"/>
    <n v="0"/>
    <n v="0"/>
    <n v="0"/>
    <n v="0"/>
    <n v="0"/>
    <n v="0"/>
    <m/>
    <n v="10"/>
    <s v="Special Focus Two-Year: Health Professions"/>
  </r>
  <r>
    <n v="198613"/>
    <s v="Guilford College"/>
    <n v="186257.96875"/>
    <n v="174242.21875"/>
    <n v="62055.25"/>
    <n v="405821.9375"/>
    <n v="36169.97265625"/>
    <n v="264557.4375"/>
    <n v="-4980.95458984375"/>
    <n v="80076.6015625"/>
    <x v="0"/>
    <x v="0"/>
    <n v="1998"/>
    <n v="1"/>
    <s v="Greensboro"/>
    <s v="NC"/>
    <s v="Guilford College, NC"/>
    <x v="0"/>
    <n v="0"/>
    <n v="0"/>
    <n v="0"/>
    <n v="0"/>
    <n v="0"/>
    <n v="0"/>
    <n v="0"/>
    <n v="0"/>
    <s v="Friends"/>
    <n v="21"/>
    <s v="Baccalaureate Colleges: Arts &amp; Sciences Focus"/>
  </r>
  <r>
    <n v="201803"/>
    <s v="Choffin Career  and Technical Center"/>
    <n v="60123.4140625"/>
    <n v="56500.98046875"/>
    <n v="22881.109375"/>
    <n v="262728.78125"/>
    <n v="12739.353515625"/>
    <n v="77953.140625"/>
    <n v="-2525.19848632813"/>
    <n v="80014.046875"/>
    <x v="2"/>
    <x v="1"/>
    <n v="160"/>
    <n v="1"/>
    <s v="Youngstown"/>
    <s v="OH"/>
    <s v="Choffin Career  and Technical Center, OH"/>
    <x v="0"/>
    <n v="0"/>
    <n v="0"/>
    <n v="0"/>
    <n v="0"/>
    <n v="0"/>
    <n v="0"/>
    <n v="0"/>
    <n v="0"/>
    <m/>
    <m/>
    <m/>
  </r>
  <r>
    <n v="146685"/>
    <s v="Lincoln Land Community College"/>
    <n v="172567.6875"/>
    <n v="147538.640625"/>
    <n v="105267.34375"/>
    <n v="315784.625"/>
    <n v="94880.265625"/>
    <n v="158292.46875"/>
    <n v="45895.98046875"/>
    <n v="79737.7421875"/>
    <x v="2"/>
    <x v="1"/>
    <n v="5573"/>
    <n v="1"/>
    <s v="Springfield"/>
    <s v="IL"/>
    <s v="Lincoln Land Community College, IL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98552"/>
    <s v="Forsyth Technical Community College"/>
    <n v="79299.9765625"/>
    <n v="64477.9296875"/>
    <n v="42570.9609375"/>
    <n v="215915.71875"/>
    <n v="34564.2578125"/>
    <n v="125413.125"/>
    <n v="32084.193359375"/>
    <n v="79734.8515625"/>
    <x v="1"/>
    <x v="1"/>
    <n v="8325"/>
    <n v="1"/>
    <s v="Winston-Salem"/>
    <s v="NC"/>
    <s v="Forsyth Technical Community College, NC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07664"/>
    <s v="University of Arkansas-Pulaski Technical College"/>
    <n v="56422.8359375"/>
    <n v="48648.4375"/>
    <n v="24199.943359375"/>
    <n v="217756.453125"/>
    <n v="16121.408203125"/>
    <n v="97034.0390625"/>
    <n v="14034.23046875"/>
    <n v="79727.765625"/>
    <x v="1"/>
    <x v="1"/>
    <n v="8364"/>
    <n v="1"/>
    <s v="North Little Rock"/>
    <s v="AR"/>
    <s v="University of Arkansas-Pulaski Technical College, AR"/>
    <x v="0"/>
    <n v="1"/>
    <n v="0"/>
    <n v="0"/>
    <n v="0"/>
    <n v="0"/>
    <n v="0"/>
    <n v="0"/>
    <n v="0"/>
    <m/>
    <n v="1"/>
    <s v="Associate's Colleges: High Transfer-High Traditional"/>
  </r>
  <r>
    <n v="205054"/>
    <s v="Professional Skills Institute"/>
    <n v="121546.3359375"/>
    <n v="102974.015625"/>
    <n v="56866.36328125"/>
    <n v="334101.53125"/>
    <n v="40107.09765625"/>
    <n v="141731.5"/>
    <n v="9030.1875"/>
    <n v="79524.46875"/>
    <x v="2"/>
    <x v="2"/>
    <n v="286"/>
    <n v="1"/>
    <s v="Maumee"/>
    <s v="OH"/>
    <s v="Professional Skills Institute, OH"/>
    <x v="0"/>
    <n v="0"/>
    <n v="0"/>
    <n v="0"/>
    <n v="0"/>
    <n v="0"/>
    <n v="0"/>
    <n v="0"/>
    <n v="0"/>
    <m/>
    <n v="10"/>
    <s v="Special Focus Two-Year: Health Professions"/>
  </r>
  <r>
    <n v="126915"/>
    <s v="Technical College of the Rockies"/>
    <n v="164250.75"/>
    <n v="160810.4375"/>
    <n v="96536.8671875"/>
    <n v="302049.9375"/>
    <n v="81475.5"/>
    <n v="138231.375"/>
    <n v="28536.861328125"/>
    <n v="79397.7421875"/>
    <x v="2"/>
    <x v="1"/>
    <n v="239"/>
    <n v="1"/>
    <s v="Delta"/>
    <s v="CO"/>
    <s v="Technical College of the Rockies, CO"/>
    <x v="0"/>
    <n v="0"/>
    <n v="0"/>
    <n v="0"/>
    <n v="0"/>
    <n v="0"/>
    <n v="0"/>
    <n v="0"/>
    <n v="0"/>
    <m/>
    <m/>
    <m/>
  </r>
  <r>
    <n v="177065"/>
    <s v="Columbia College"/>
    <n v="174305.765625"/>
    <n v="167210.03125"/>
    <n v="71609.7109375"/>
    <n v="381839.1875"/>
    <n v="42294.8125"/>
    <n v="216237"/>
    <n v="213.87715148925801"/>
    <n v="79358.953125"/>
    <x v="0"/>
    <x v="0"/>
    <n v="15141"/>
    <n v="1"/>
    <s v="Columbia"/>
    <s v="MO"/>
    <s v="Columbia College, MO"/>
    <x v="0"/>
    <n v="0"/>
    <n v="0"/>
    <n v="0"/>
    <n v="0"/>
    <n v="0"/>
    <n v="0"/>
    <n v="0"/>
    <n v="0"/>
    <s v="Christian Church (Disciples of Christ)"/>
    <n v="18"/>
    <s v="Master's Colleges &amp; Universities: Larger Programs"/>
  </r>
  <r>
    <n v="172635"/>
    <s v="Wayne County Community College District"/>
    <n v="75093.484375"/>
    <n v="55015.80859375"/>
    <n v="39303.69140625"/>
    <n v="258267.390625"/>
    <n v="30675.375"/>
    <n v="101536.9765625"/>
    <n v="20222.9609375"/>
    <n v="79134.515625"/>
    <x v="1"/>
    <x v="1"/>
    <n v="12990"/>
    <n v="1"/>
    <s v="Detroit"/>
    <s v="MI"/>
    <s v="Wayne County Community College District, MI"/>
    <x v="0"/>
    <n v="1"/>
    <n v="0"/>
    <n v="0"/>
    <n v="0"/>
    <n v="0"/>
    <n v="0"/>
    <n v="0"/>
    <n v="0"/>
    <m/>
    <n v="2"/>
    <s v="Associate's Colleges: High Transfer-Mixed Traditional/Nontraditional"/>
  </r>
  <r>
    <n v="161341"/>
    <s v="University of Maine at Presque Isle"/>
    <n v="225572.375"/>
    <n v="175984.890625"/>
    <n v="110741.53125"/>
    <n v="399707.4375"/>
    <n v="93915.859375"/>
    <n v="287707.8125"/>
    <n v="50348.4375"/>
    <n v="78980.734375"/>
    <x v="0"/>
    <x v="1"/>
    <n v="847"/>
    <n v="1"/>
    <s v="Presque Isle"/>
    <s v="ME"/>
    <s v="University of Maine at Presque Isle, ME"/>
    <x v="0"/>
    <n v="0"/>
    <n v="0"/>
    <n v="0"/>
    <n v="0"/>
    <n v="0"/>
    <n v="0"/>
    <n v="0"/>
    <n v="0"/>
    <m/>
    <n v="22"/>
    <s v="Baccalaureate Colleges: Diverse Fields"/>
  </r>
  <r>
    <n v="214290"/>
    <s v="New Castle School of Trades"/>
    <n v="244156.4375"/>
    <n v="236156.328125"/>
    <n v="151044.640625"/>
    <n v="280648.78125"/>
    <n v="131739.6875"/>
    <n v="238330.75"/>
    <n v="72123.3125"/>
    <n v="78896.078125"/>
    <x v="2"/>
    <x v="2"/>
    <n v="825"/>
    <n v="1"/>
    <s v="New Castle"/>
    <s v="PA"/>
    <s v="New Castle School of Trades, PA"/>
    <x v="0"/>
    <n v="0"/>
    <n v="0"/>
    <n v="0"/>
    <n v="0"/>
    <n v="0"/>
    <n v="0"/>
    <n v="0"/>
    <n v="0"/>
    <m/>
    <n v="7"/>
    <s v="Associate's Colleges: High Vocational &amp; Technical-High Traditional"/>
  </r>
  <r>
    <n v="148292"/>
    <s v="Richland Community College"/>
    <n v="133378.78125"/>
    <n v="119562.734375"/>
    <n v="78208.6953125"/>
    <n v="294162.90625"/>
    <n v="68222.25"/>
    <n v="119620.109375"/>
    <n v="27415.3671875"/>
    <n v="78871.890625"/>
    <x v="2"/>
    <x v="1"/>
    <n v="2554"/>
    <n v="1"/>
    <s v="Decatur"/>
    <s v="IL"/>
    <s v="Richland Community College, IL"/>
    <x v="0"/>
    <n v="0"/>
    <n v="0"/>
    <n v="0"/>
    <n v="0"/>
    <n v="0"/>
    <n v="0"/>
    <n v="0"/>
    <n v="0"/>
    <m/>
    <n v="9"/>
    <s v="Associate's Colleges: High Vocational &amp; Technical-High Nontraditional"/>
  </r>
  <r>
    <n v="175263"/>
    <s v="Minnesota State College Southeast"/>
    <n v="192167.765625"/>
    <n v="176710.9375"/>
    <n v="111532.4140625"/>
    <n v="346072.90625"/>
    <n v="94741.53125"/>
    <n v="165655.921875"/>
    <n v="33162.2421875"/>
    <n v="78861.4765625"/>
    <x v="2"/>
    <x v="1"/>
    <n v="1660"/>
    <n v="1"/>
    <s v="Winona"/>
    <s v="MN"/>
    <s v="Minnesota State College Southeast, MN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240125"/>
    <s v="Waukesha County Technical College"/>
    <n v="213812.875"/>
    <n v="184808.875"/>
    <n v="128635.3515625"/>
    <n v="349861.03125"/>
    <n v="111677.0703125"/>
    <n v="199848.71875"/>
    <n v="52760.3515625"/>
    <n v="78807.0859375"/>
    <x v="2"/>
    <x v="1"/>
    <n v="5304"/>
    <n v="1"/>
    <s v="Pewaukee"/>
    <s v="WI"/>
    <s v="Waukesha County Technical College, WI"/>
    <x v="0"/>
    <n v="0"/>
    <n v="0"/>
    <n v="0"/>
    <n v="0"/>
    <n v="0"/>
    <n v="0"/>
    <n v="0"/>
    <n v="0"/>
    <m/>
    <n v="9"/>
    <s v="Associate's Colleges: High Vocational &amp; Technical-High Nontraditional"/>
  </r>
  <r>
    <n v="220604"/>
    <s v="Le Moyne-Owen College"/>
    <n v="61773.84375"/>
    <n v="29608.94140625"/>
    <n v="994.83465576171898"/>
    <n v="361422.84375"/>
    <n v="-10616.4677734375"/>
    <n v="112688.90625"/>
    <n v="-24322.1015625"/>
    <n v="78798.140625"/>
    <x v="0"/>
    <x v="0"/>
    <n v="989"/>
    <n v="1"/>
    <s v="Memphis"/>
    <s v="TN"/>
    <s v="Le Moyne-Owen College, TN"/>
    <x v="1"/>
    <n v="0"/>
    <n v="0"/>
    <n v="0"/>
    <n v="0"/>
    <n v="0"/>
    <n v="0"/>
    <n v="0"/>
    <n v="0"/>
    <s v="Multiple Protestant Denomination"/>
    <n v="22"/>
    <s v="Baccalaureate Colleges: Diverse Fields"/>
  </r>
  <r>
    <n v="199582"/>
    <s v="Saint Augustine's University"/>
    <n v="81479.515625"/>
    <n v="52284.04296875"/>
    <n v="-13552.142578125"/>
    <n v="438787.53125"/>
    <n v="-30115.7109375"/>
    <n v="154128.328125"/>
    <n v="-56590.67578125"/>
    <n v="78730"/>
    <x v="0"/>
    <x v="0"/>
    <n v="1016"/>
    <n v="1"/>
    <s v="Raleigh"/>
    <s v="NC"/>
    <s v="Saint Augustine's University, NC"/>
    <x v="1"/>
    <n v="0"/>
    <n v="0"/>
    <n v="0"/>
    <n v="0"/>
    <n v="0"/>
    <n v="0"/>
    <n v="0"/>
    <n v="0"/>
    <s v="Protestant Episcopal"/>
    <n v="22"/>
    <s v="Baccalaureate Colleges: Diverse Fields"/>
  </r>
  <r>
    <n v="224554"/>
    <s v="Texas A &amp; M University-Commerce"/>
    <n v="222287.5625"/>
    <n v="177714.375"/>
    <n v="107938.6640625"/>
    <n v="471601.90625"/>
    <n v="87603.71875"/>
    <n v="228215.859375"/>
    <n v="18140.884765625"/>
    <n v="78549.3046875"/>
    <x v="0"/>
    <x v="1"/>
    <n v="7358"/>
    <n v="1"/>
    <s v="Commerce"/>
    <s v="TX"/>
    <s v="Texas A &amp; M University-Commerce, TX"/>
    <x v="0"/>
    <n v="0"/>
    <n v="0"/>
    <n v="0"/>
    <n v="0"/>
    <n v="0"/>
    <n v="0"/>
    <n v="0"/>
    <n v="0"/>
    <m/>
    <n v="17"/>
    <s v="Doctoral/Professional Universities_x000d_"/>
  </r>
  <r>
    <n v="117788"/>
    <s v="Los Angeles City College"/>
    <n v="171838.8125"/>
    <n v="155573.53125"/>
    <n v="103753.859375"/>
    <n v="300622.5625"/>
    <n v="90356.9765625"/>
    <n v="159176.765625"/>
    <n v="42545.88671875"/>
    <n v="78368.0703125"/>
    <x v="1"/>
    <x v="1"/>
    <n v="15953"/>
    <n v="1"/>
    <s v="Los Angeles"/>
    <s v="CA"/>
    <s v="Los Angeles City College, CA"/>
    <x v="0"/>
    <n v="0"/>
    <n v="0"/>
    <n v="0"/>
    <n v="0"/>
    <n v="1"/>
    <n v="0"/>
    <n v="0"/>
    <n v="0"/>
    <m/>
    <n v="2"/>
    <s v="Associate's Colleges: High Transfer-Mixed Traditional/Nontraditional"/>
  </r>
  <r>
    <n v="261436"/>
    <s v="Douglas J Aveda Institute"/>
    <n v="70805.359375"/>
    <n v="63864.5"/>
    <n v="26677.02734375"/>
    <n v="253119.421875"/>
    <n v="18004.6796875"/>
    <n v="100609.5234375"/>
    <n v="3048.36206054688"/>
    <n v="78243.8984375"/>
    <x v="2"/>
    <x v="2"/>
    <n v="826"/>
    <n v="1"/>
    <s v="East Lansing"/>
    <s v="MI"/>
    <s v="Douglas J Aveda Institute, MI"/>
    <x v="0"/>
    <n v="0"/>
    <n v="0"/>
    <n v="0"/>
    <n v="0"/>
    <n v="0"/>
    <n v="0"/>
    <n v="0"/>
    <n v="0"/>
    <m/>
    <m/>
    <m/>
  </r>
  <r>
    <n v="421841"/>
    <s v="New York Conservatory for Dramatic Arts"/>
    <n v="201747.21875"/>
    <n v="195793.1875"/>
    <n v="103252.59375"/>
    <n v="392350.28125"/>
    <n v="89599.2578125"/>
    <n v="157349.09375"/>
    <n v="5144.92822265625"/>
    <n v="78192.65625"/>
    <x v="2"/>
    <x v="2"/>
    <n v="237"/>
    <n v="1"/>
    <s v="New York"/>
    <s v="NY"/>
    <s v="New York Conservatory for Dramatic Arts, NY"/>
    <x v="0"/>
    <n v="0"/>
    <n v="0"/>
    <n v="0"/>
    <n v="0"/>
    <n v="0"/>
    <n v="0"/>
    <n v="0"/>
    <n v="0"/>
    <m/>
    <n v="12"/>
    <s v="Special Focus Two-Year: Arts &amp; Design"/>
  </r>
  <r>
    <n v="156365"/>
    <s v="Campbellsville University"/>
    <n v="229146.84375"/>
    <n v="187168.828125"/>
    <n v="105213.953125"/>
    <n v="431490.875"/>
    <n v="83987.59375"/>
    <n v="283645.03125"/>
    <n v="31301.4296875"/>
    <n v="78050.3671875"/>
    <x v="0"/>
    <x v="0"/>
    <n v="2119"/>
    <n v="1"/>
    <s v="Campbellsville"/>
    <s v="KY"/>
    <s v="Campbellsville University, KY"/>
    <x v="0"/>
    <n v="0"/>
    <n v="0"/>
    <n v="0"/>
    <n v="0"/>
    <n v="0"/>
    <n v="0"/>
    <n v="0"/>
    <n v="0"/>
    <s v="Baptist"/>
    <n v="18"/>
    <s v="Master's Colleges &amp; Universities: Larger Programs"/>
  </r>
  <r>
    <n v="178767"/>
    <s v="Stevens-The Institute of Business &amp; Arts"/>
    <n v="30719.318359375"/>
    <n v="17828.728515625"/>
    <n v="1029.03674316406"/>
    <n v="262312.375"/>
    <n v="-6641.81689453125"/>
    <n v="57749.3359375"/>
    <n v="-13455.484375"/>
    <n v="77937.9921875"/>
    <x v="1"/>
    <x v="2"/>
    <n v="143"/>
    <n v="1"/>
    <s v="Saint Louis"/>
    <s v="MO"/>
    <s v="Stevens-The Institute of Business &amp; Arts, MO"/>
    <x v="0"/>
    <n v="0"/>
    <n v="0"/>
    <n v="0"/>
    <n v="0"/>
    <n v="0"/>
    <n v="0"/>
    <n v="0"/>
    <n v="0"/>
    <m/>
    <n v="29"/>
    <s v="Special Focus Four-Year: Business &amp; Management Schools"/>
  </r>
  <r>
    <n v="146825"/>
    <s v="MacMurray College"/>
    <n v="254167.234375"/>
    <n v="236350.96875"/>
    <n v="116750.6171875"/>
    <n v="479947.90625"/>
    <n v="99876.8828125"/>
    <n v="231503.15625"/>
    <n v="-702.71014404296898"/>
    <n v="77846.0078125"/>
    <x v="0"/>
    <x v="0"/>
    <n v="546"/>
    <n v="1"/>
    <m/>
    <m/>
    <s v="MacMurray College"/>
    <x v="2"/>
    <m/>
    <m/>
    <m/>
    <m/>
    <m/>
    <m/>
    <m/>
    <m/>
    <m/>
    <m/>
    <m/>
  </r>
  <r>
    <n v="101569"/>
    <s v="Lawson State Community College"/>
    <n v="56816.34765625"/>
    <n v="38037.8125"/>
    <n v="26356.57421875"/>
    <n v="239307.1875"/>
    <n v="20778.765625"/>
    <n v="83486.7734375"/>
    <n v="13338.9384765625"/>
    <n v="77805.03125"/>
    <x v="2"/>
    <x v="1"/>
    <n v="2905"/>
    <n v="1"/>
    <s v="Birmingham"/>
    <s v="AL"/>
    <s v="Lawson State Community College, AL"/>
    <x v="1"/>
    <n v="0"/>
    <n v="0"/>
    <n v="0"/>
    <n v="0"/>
    <n v="0"/>
    <n v="0"/>
    <n v="0"/>
    <n v="0"/>
    <m/>
    <n v="4"/>
    <s v="Associate's Colleges: Mixed Transfer/Vocational &amp; Technical-High Traditional"/>
  </r>
  <r>
    <n v="179645"/>
    <s v="Three Rivers College"/>
    <n v="97669.9375"/>
    <n v="87469.7890625"/>
    <n v="53028.83984375"/>
    <n v="228058.375"/>
    <n v="44996.71484375"/>
    <n v="127072.4296875"/>
    <n v="29787.4375"/>
    <n v="77559.5625"/>
    <x v="1"/>
    <x v="1"/>
    <n v="3055"/>
    <n v="1"/>
    <s v="Poplar Bluff"/>
    <s v="MO"/>
    <s v="Three Rivers College, MO"/>
    <x v="0"/>
    <n v="0"/>
    <n v="0"/>
    <n v="0"/>
    <n v="0"/>
    <n v="0"/>
    <n v="0"/>
    <n v="0"/>
    <n v="0"/>
    <m/>
    <n v="1"/>
    <s v="Associate's Colleges: High Transfer-High Traditional"/>
  </r>
  <r>
    <n v="112385"/>
    <s v="Coastline Community College"/>
    <n v="191796.765625"/>
    <n v="183243.1875"/>
    <n v="117058.1875"/>
    <n v="294420.8125"/>
    <n v="95729.3671875"/>
    <n v="179436.53125"/>
    <n v="46386.828125"/>
    <n v="77428.5625"/>
    <x v="1"/>
    <x v="1"/>
    <n v="9503"/>
    <n v="1"/>
    <s v="Fountain Valley"/>
    <s v="CA"/>
    <s v="Coastline Community College, CA"/>
    <x v="0"/>
    <n v="0"/>
    <n v="0"/>
    <n v="0"/>
    <n v="1"/>
    <n v="1"/>
    <n v="0"/>
    <n v="0"/>
    <n v="0"/>
    <m/>
    <n v="2"/>
    <s v="Associate's Colleges: High Transfer-Mixed Traditional/Nontraditional"/>
  </r>
  <r>
    <n v="236638"/>
    <s v="Skagit Valley College"/>
    <n v="230475.09375"/>
    <n v="208670.453125"/>
    <n v="140547.515625"/>
    <n v="373140.3125"/>
    <n v="122946.2421875"/>
    <n v="177292.65625"/>
    <n v="44072.50390625"/>
    <n v="77335.6171875"/>
    <x v="1"/>
    <x v="1"/>
    <n v="2823"/>
    <n v="1"/>
    <s v="Mount Vernon"/>
    <s v="WA"/>
    <s v="Skagit Valley College, WA"/>
    <x v="0"/>
    <n v="0"/>
    <n v="0"/>
    <n v="0"/>
    <n v="0"/>
    <n v="0"/>
    <n v="0"/>
    <n v="0"/>
    <n v="0"/>
    <m/>
    <n v="14"/>
    <s v="Baccalaureate/Associate's Colleges: Associate's Dominant"/>
  </r>
  <r>
    <n v="378105"/>
    <s v="Central Coast College"/>
    <n v="111279.9140625"/>
    <n v="102739.8515625"/>
    <n v="59173.0234375"/>
    <n v="287089.71875"/>
    <n v="51721.4453125"/>
    <n v="98880"/>
    <n v="12471.271484375"/>
    <n v="77319.8515625"/>
    <x v="2"/>
    <x v="2"/>
    <n v="276"/>
    <n v="1"/>
    <s v="Salinas"/>
    <s v="CA"/>
    <s v="Central Coast College, CA"/>
    <x v="0"/>
    <n v="0"/>
    <n v="0"/>
    <n v="0"/>
    <n v="0"/>
    <n v="0"/>
    <n v="0"/>
    <n v="0"/>
    <n v="0"/>
    <m/>
    <n v="10"/>
    <s v="Special Focus Two-Year: Health Professions"/>
  </r>
  <r>
    <n v="235583"/>
    <s v="Highlights Beauty Schools"/>
    <n v="139659.015625"/>
    <n v="132351.640625"/>
    <n v="79224.4375"/>
    <n v="322910.5"/>
    <n v="69894.3046875"/>
    <n v="97787.515625"/>
    <n v="12488.6982421875"/>
    <n v="77127.4765625"/>
    <x v="2"/>
    <x v="2"/>
    <n v="474"/>
    <n v="1"/>
    <s v="Mountlake Terrace"/>
    <s v="WA"/>
    <s v="Highlights Beauty Schools, WA"/>
    <x v="0"/>
    <n v="0"/>
    <n v="0"/>
    <n v="0"/>
    <n v="0"/>
    <n v="0"/>
    <n v="0"/>
    <n v="0"/>
    <n v="0"/>
    <m/>
    <m/>
    <m/>
  </r>
  <r>
    <n v="169275"/>
    <s v="Mott Community College"/>
    <n v="107521.859375"/>
    <n v="91052.953125"/>
    <n v="60587.73046875"/>
    <n v="237001.421875"/>
    <n v="52484.11328125"/>
    <n v="137526.46875"/>
    <n v="36110.93359375"/>
    <n v="77047.796875"/>
    <x v="1"/>
    <x v="1"/>
    <n v="7818"/>
    <n v="1"/>
    <s v="Flint"/>
    <s v="MI"/>
    <s v="Mott Community College, MI"/>
    <x v="0"/>
    <n v="0"/>
    <n v="0"/>
    <n v="0"/>
    <n v="0"/>
    <n v="0"/>
    <n v="0"/>
    <n v="0"/>
    <n v="0"/>
    <m/>
    <n v="1"/>
    <s v="Associate's Colleges: High Transfer-High Traditional"/>
  </r>
  <r>
    <n v="485263"/>
    <s v="California College San Diego"/>
    <n v="180030.859375"/>
    <n v="171476.71875"/>
    <n v="97519.78125"/>
    <n v="342780.125"/>
    <n v="77125.40625"/>
    <n v="165902.5625"/>
    <n v="20339.15234375"/>
    <n v="77027.7890625"/>
    <x v="1"/>
    <x v="0"/>
    <n v="1234"/>
    <n v="1"/>
    <s v="San Diego"/>
    <s v="CA"/>
    <s v="California College San Diego, CA"/>
    <x v="0"/>
    <n v="0"/>
    <n v="0"/>
    <n v="0"/>
    <n v="1"/>
    <n v="1"/>
    <n v="0"/>
    <n v="0"/>
    <n v="0"/>
    <m/>
    <n v="26"/>
    <s v="Special Focus Four-Year: Other Health Professions Schools"/>
  </r>
  <r>
    <n v="210270"/>
    <s v="Umpqua Community College"/>
    <n v="188028.140625"/>
    <n v="153223.234375"/>
    <n v="113826.8125"/>
    <n v="307482.875"/>
    <n v="99274.7734375"/>
    <n v="206883.59375"/>
    <n v="61518.97265625"/>
    <n v="77013.1875"/>
    <x v="1"/>
    <x v="1"/>
    <n v="1069"/>
    <n v="1"/>
    <s v="Roseburg"/>
    <s v="OR"/>
    <s v="Umpqua Community College, OR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41981"/>
    <s v="University of Hawaii-West Oahu"/>
    <n v="277148.6875"/>
    <n v="239512.3125"/>
    <n v="145468.09375"/>
    <n v="499280.25"/>
    <n v="118047.7890625"/>
    <n v="251757.484375"/>
    <n v="24651.728515625"/>
    <n v="76972.296875"/>
    <x v="0"/>
    <x v="1"/>
    <n v="2424"/>
    <n v="1"/>
    <s v="Kapolei"/>
    <s v="HI"/>
    <s v="University of Hawaii-West Oahu, HI"/>
    <x v="0"/>
    <n v="0"/>
    <n v="1"/>
    <n v="0"/>
    <n v="1"/>
    <n v="0"/>
    <n v="0"/>
    <n v="0"/>
    <n v="0"/>
    <m/>
    <n v="22"/>
    <s v="Baccalaureate Colleges: Diverse Fields"/>
  </r>
  <r>
    <n v="130907"/>
    <s v="Delaware Technical Community College-Terry"/>
    <n v="245505.84375"/>
    <n v="169432"/>
    <n v="152051.71875"/>
    <n v="471616.21875"/>
    <n v="137708.6875"/>
    <n v="207951.765625"/>
    <n v="62075.6484375"/>
    <n v="76969.8828125"/>
    <x v="1"/>
    <x v="1"/>
    <n v="2740"/>
    <n v="1"/>
    <s v="Dover"/>
    <s v="DE"/>
    <s v="Delaware Technical Community College-Terry, DE"/>
    <x v="0"/>
    <n v="0"/>
    <n v="0"/>
    <n v="0"/>
    <n v="0"/>
    <n v="0"/>
    <n v="0"/>
    <n v="0"/>
    <n v="0"/>
    <m/>
    <n v="14"/>
    <s v="Baccalaureate/Associate's Colleges: Associate's Dominant"/>
  </r>
  <r>
    <n v="157863"/>
    <s v="Union College"/>
    <n v="245473.984375"/>
    <n v="208716.75"/>
    <n v="108862.1875"/>
    <n v="430195.75"/>
    <n v="91592.046875"/>
    <n v="303636.375"/>
    <n v="30712.46484375"/>
    <n v="76832.7421875"/>
    <x v="0"/>
    <x v="0"/>
    <n v="833"/>
    <n v="1"/>
    <s v="Barbourville"/>
    <s v="KY"/>
    <s v="Union College, KY"/>
    <x v="0"/>
    <n v="0"/>
    <n v="0"/>
    <n v="0"/>
    <n v="0"/>
    <n v="0"/>
    <n v="0"/>
    <n v="0"/>
    <n v="0"/>
    <s v="United Methodist"/>
    <n v="20"/>
    <s v="Master's Colleges &amp; Universities: Small Programs"/>
  </r>
  <r>
    <n v="419253"/>
    <s v="Illinois Media School"/>
    <n v="216683.578125"/>
    <n v="206368.015625"/>
    <n v="126602.1796875"/>
    <n v="319283.125"/>
    <n v="107727.1640625"/>
    <n v="201853.109375"/>
    <n v="45489.90234375"/>
    <n v="76675.2109375"/>
    <x v="2"/>
    <x v="2"/>
    <n v="365"/>
    <n v="1"/>
    <s v="Lombard"/>
    <s v="IL"/>
    <s v="Illinois Media School, IL"/>
    <x v="0"/>
    <n v="0"/>
    <n v="0"/>
    <n v="0"/>
    <n v="0"/>
    <n v="0"/>
    <n v="0"/>
    <n v="0"/>
    <n v="0"/>
    <m/>
    <m/>
    <m/>
  </r>
  <r>
    <n v="208646"/>
    <s v="Eastern Oregon University"/>
    <n v="269264.65625"/>
    <n v="231669.6875"/>
    <n v="130236.5546875"/>
    <n v="476726.3125"/>
    <n v="99550.1875"/>
    <n v="298578.96875"/>
    <n v="27377.216796875"/>
    <n v="76662.125"/>
    <x v="0"/>
    <x v="1"/>
    <n v="2997"/>
    <n v="1"/>
    <s v="La Grande"/>
    <s v="OR"/>
    <s v="Eastern Oregon University, OR"/>
    <x v="0"/>
    <n v="0"/>
    <n v="0"/>
    <n v="0"/>
    <n v="0"/>
    <n v="0"/>
    <n v="0"/>
    <n v="0"/>
    <n v="0"/>
    <m/>
    <n v="19"/>
    <s v="Master's Colleges &amp; Universities: Medium Programs"/>
  </r>
  <r>
    <n v="171234"/>
    <s v="Montcalm Community College"/>
    <n v="122068.703125"/>
    <n v="105237.59375"/>
    <n v="64468.9296875"/>
    <n v="256956.015625"/>
    <n v="54591.49609375"/>
    <n v="156111.671875"/>
    <n v="32981.515625"/>
    <n v="76503.015625"/>
    <x v="1"/>
    <x v="1"/>
    <n v="1496"/>
    <n v="1"/>
    <s v="Sidney"/>
    <s v="MI"/>
    <s v="Montcalm Community College, MI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61688"/>
    <s v="Allegany College of Maryland"/>
    <n v="197005.890625"/>
    <n v="180324.515625"/>
    <n v="118895.0390625"/>
    <n v="381947.375"/>
    <n v="107807.515625"/>
    <n v="119620.2578125"/>
    <n v="23293.888671875"/>
    <n v="76485.4453125"/>
    <x v="1"/>
    <x v="1"/>
    <n v="2585"/>
    <n v="1"/>
    <s v="Cumberland"/>
    <s v="MD"/>
    <s v="Allegany College of Maryland, MD"/>
    <x v="0"/>
    <n v="0"/>
    <n v="0"/>
    <n v="0"/>
    <n v="0"/>
    <n v="0"/>
    <n v="0"/>
    <n v="0"/>
    <n v="0"/>
    <m/>
    <n v="7"/>
    <s v="Associate's Colleges: High Vocational &amp; Technical-High Traditional"/>
  </r>
  <r>
    <n v="217721"/>
    <s v="Benedict College"/>
    <n v="60559.1875"/>
    <n v="9832.736328125"/>
    <n v="-11928.9013671875"/>
    <n v="401637.90625"/>
    <n v="-23427.736328125"/>
    <n v="137315.484375"/>
    <n v="-33090.73828125"/>
    <n v="76471.0703125"/>
    <x v="0"/>
    <x v="0"/>
    <n v="2444"/>
    <n v="1"/>
    <s v="Columbia"/>
    <s v="SC"/>
    <s v="Benedict College, SC"/>
    <x v="1"/>
    <n v="0"/>
    <n v="0"/>
    <n v="0"/>
    <n v="0"/>
    <n v="0"/>
    <n v="0"/>
    <n v="0"/>
    <n v="0"/>
    <s v="Baptist"/>
    <n v="22"/>
    <s v="Baccalaureate Colleges: Diverse Fields"/>
  </r>
  <r>
    <n v="230010"/>
    <s v="Bridgerland Technical College"/>
    <n v="169134.796875"/>
    <n v="145346.734375"/>
    <n v="104148.65625"/>
    <n v="265603.5"/>
    <n v="91860.2734375"/>
    <n v="186801.890625"/>
    <n v="59280.703125"/>
    <n v="76405.4765625"/>
    <x v="2"/>
    <x v="1"/>
    <n v="751"/>
    <n v="1"/>
    <s v="Logan"/>
    <s v="UT"/>
    <s v="Bridgerland Technical College, UT"/>
    <x v="0"/>
    <n v="0"/>
    <n v="0"/>
    <n v="0"/>
    <n v="0"/>
    <n v="0"/>
    <n v="0"/>
    <n v="0"/>
    <n v="0"/>
    <m/>
    <m/>
    <m/>
  </r>
  <r>
    <n v="198367"/>
    <s v="Craven Community College"/>
    <n v="90400.2265625"/>
    <n v="72484.5390625"/>
    <n v="48136.5390625"/>
    <n v="222339.359375"/>
    <n v="39551.3359375"/>
    <n v="138270.28125"/>
    <n v="34227.9375"/>
    <n v="76325.3984375"/>
    <x v="1"/>
    <x v="1"/>
    <n v="2857"/>
    <n v="1"/>
    <s v="New Bern"/>
    <s v="NC"/>
    <s v="Craven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13218"/>
    <s v="Cuyamaca College"/>
    <n v="168960.453125"/>
    <n v="154123.8125"/>
    <n v="104181.9375"/>
    <n v="282659.84375"/>
    <n v="90842.03125"/>
    <n v="156359.859375"/>
    <n v="45487.703125"/>
    <n v="76186.125"/>
    <x v="1"/>
    <x v="1"/>
    <n v="7588"/>
    <n v="1"/>
    <s v="El Cajon"/>
    <s v="CA"/>
    <s v="Cuyamaca College, CA"/>
    <x v="0"/>
    <n v="0"/>
    <n v="0"/>
    <n v="0"/>
    <n v="0"/>
    <n v="1"/>
    <n v="0"/>
    <n v="0"/>
    <n v="0"/>
    <m/>
    <n v="2"/>
    <s v="Associate's Colleges: High Transfer-Mixed Traditional/Nontraditional"/>
  </r>
  <r>
    <n v="231697"/>
    <s v="Central Virginia Community College"/>
    <n v="131182.453125"/>
    <n v="119229.375"/>
    <n v="77848.9296875"/>
    <n v="264058.5"/>
    <n v="70266.84375"/>
    <n v="123361.375"/>
    <n v="32570.17578125"/>
    <n v="76118.640625"/>
    <x v="2"/>
    <x v="1"/>
    <n v="2769"/>
    <n v="1"/>
    <s v="Lynchburg"/>
    <s v="VA"/>
    <s v="Central Virginia Community College, VA"/>
    <x v="0"/>
    <n v="0"/>
    <n v="0"/>
    <n v="0"/>
    <n v="0"/>
    <n v="0"/>
    <n v="0"/>
    <n v="0"/>
    <n v="0"/>
    <m/>
    <n v="3"/>
    <s v="Associate's Colleges: High Transfer-High Nontraditional"/>
  </r>
  <r>
    <n v="106625"/>
    <s v="Black River Technical College"/>
    <n v="100405.421875"/>
    <n v="83945.953125"/>
    <n v="56291.0859375"/>
    <n v="214331.671875"/>
    <n v="48654.7578125"/>
    <n v="144268.234375"/>
    <n v="40264.51171875"/>
    <n v="76102.546875"/>
    <x v="2"/>
    <x v="1"/>
    <n v="1547"/>
    <n v="1"/>
    <s v="Pocahontas"/>
    <s v="AR"/>
    <s v="Black River Technical College, AR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12160"/>
    <s v="Edinboro University of Pennsylvania"/>
    <n v="248243.1875"/>
    <n v="218882.421875"/>
    <n v="116257.734375"/>
    <n v="469252"/>
    <n v="100296.046875"/>
    <n v="239707.625"/>
    <n v="10078.744140625"/>
    <n v="75972.65625"/>
    <x v="0"/>
    <x v="1"/>
    <n v="5494"/>
    <n v="1"/>
    <s v="Edinboro"/>
    <s v="PA"/>
    <s v="Edinboro University of Pennsylvania, PA"/>
    <x v="0"/>
    <n v="0"/>
    <n v="0"/>
    <n v="0"/>
    <n v="0"/>
    <n v="0"/>
    <n v="0"/>
    <n v="0"/>
    <n v="0"/>
    <m/>
    <n v="18"/>
    <s v="Master's Colleges &amp; Universities: Larger Programs"/>
  </r>
  <r>
    <n v="118198"/>
    <s v="MTI College"/>
    <n v="144488.6875"/>
    <n v="138137.671875"/>
    <n v="80604.109375"/>
    <n v="296258.9375"/>
    <n v="65671.765625"/>
    <n v="132704.65625"/>
    <n v="21276.8203125"/>
    <n v="75712.9140625"/>
    <x v="2"/>
    <x v="2"/>
    <n v="1247"/>
    <n v="1"/>
    <s v="Sacramento"/>
    <s v="CA"/>
    <s v="MTI College, CA"/>
    <x v="0"/>
    <n v="0"/>
    <n v="0"/>
    <n v="0"/>
    <n v="0"/>
    <n v="0"/>
    <n v="0"/>
    <n v="0"/>
    <n v="0"/>
    <m/>
    <n v="7"/>
    <s v="Associate's Colleges: High Vocational &amp; Technical-High Traditional"/>
  </r>
  <r>
    <n v="232672"/>
    <s v="Mary Baldwin University"/>
    <n v="140110.359375"/>
    <n v="120687.59375"/>
    <n v="41881.453125"/>
    <n v="474909.5625"/>
    <n v="23282.63671875"/>
    <n v="128112.453125"/>
    <n v="-45180.58203125"/>
    <n v="75675.96875"/>
    <x v="0"/>
    <x v="0"/>
    <n v="1299"/>
    <n v="1"/>
    <s v="Staunton"/>
    <s v="VA"/>
    <s v="Mary Baldwin University, VA"/>
    <x v="0"/>
    <n v="0"/>
    <n v="0"/>
    <n v="0"/>
    <n v="0"/>
    <n v="0"/>
    <n v="0"/>
    <n v="0"/>
    <n v="1"/>
    <s v="Presbyterian Church (USA)"/>
    <n v="17"/>
    <s v="Doctoral/Professional Universities_x000d_"/>
  </r>
  <r>
    <n v="114123"/>
    <s v="Empire College"/>
    <n v="137732.03125"/>
    <n v="132403.46875"/>
    <n v="76921.8671875"/>
    <n v="283870.34375"/>
    <n v="64250.52734375"/>
    <n v="126952.859375"/>
    <n v="21849.533203125"/>
    <n v="75640.4140625"/>
    <x v="2"/>
    <x v="2"/>
    <n v="411"/>
    <n v="1"/>
    <s v="Santa Rosa"/>
    <s v="CA"/>
    <s v="Empire College, CA"/>
    <x v="0"/>
    <n v="0"/>
    <n v="0"/>
    <n v="0"/>
    <n v="0"/>
    <n v="0"/>
    <n v="0"/>
    <n v="0"/>
    <n v="0"/>
    <m/>
    <n v="23"/>
    <s v="Baccalaureate/Associate's Colleges: Mixed Baccalaureate/Associate's"/>
  </r>
  <r>
    <n v="205966"/>
    <s v="Southern State Community College"/>
    <n v="112476.515625"/>
    <n v="99705.28125"/>
    <n v="64450.18359375"/>
    <n v="236197.203125"/>
    <n v="56401.265625"/>
    <n v="131204.15625"/>
    <n v="34281.4453125"/>
    <n v="75529.1015625"/>
    <x v="1"/>
    <x v="1"/>
    <n v="1952"/>
    <n v="1"/>
    <s v="Hillsboro"/>
    <s v="OH"/>
    <s v="Southern State Community College, OH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62609"/>
    <s v="Garrett College"/>
    <n v="250045.234375"/>
    <n v="210565.859375"/>
    <n v="155892.828125"/>
    <n v="427125.40625"/>
    <n v="147871.875"/>
    <n v="161970.515625"/>
    <n v="46214.98828125"/>
    <n v="75492.7265625"/>
    <x v="1"/>
    <x v="1"/>
    <n v="544"/>
    <n v="1"/>
    <s v="McHenry"/>
    <s v="MD"/>
    <s v="Garrett College, MD"/>
    <x v="0"/>
    <n v="0"/>
    <n v="0"/>
    <n v="0"/>
    <n v="0"/>
    <n v="0"/>
    <n v="0"/>
    <n v="0"/>
    <n v="0"/>
    <m/>
    <n v="2"/>
    <s v="Associate's Colleges: High Transfer-Mixed Traditional/Nontraditional"/>
  </r>
  <r>
    <n v="198233"/>
    <s v="Catawba Valley Community College"/>
    <n v="97311.3203125"/>
    <n v="79001.765625"/>
    <n v="51276.77734375"/>
    <n v="219628.859375"/>
    <n v="42671.234375"/>
    <n v="149882.578125"/>
    <n v="36866.546875"/>
    <n v="75473.2890625"/>
    <x v="1"/>
    <x v="1"/>
    <n v="3853"/>
    <n v="1"/>
    <s v="Hickory"/>
    <s v="NC"/>
    <s v="Catawba Valley Community College, NC"/>
    <x v="0"/>
    <n v="0"/>
    <n v="0"/>
    <n v="0"/>
    <n v="0"/>
    <n v="0"/>
    <n v="0"/>
    <n v="0"/>
    <n v="0"/>
    <m/>
    <n v="2"/>
    <s v="Associate's Colleges: High Transfer-Mixed Traditional/Nontraditional"/>
  </r>
  <r>
    <n v="145521"/>
    <s v="Highland Community College"/>
    <n v="158828.71875"/>
    <n v="136204.8125"/>
    <n v="95266.296875"/>
    <n v="303064.09375"/>
    <n v="85169.3515625"/>
    <n v="145099.5"/>
    <n v="38785.59765625"/>
    <n v="75410.9140625"/>
    <x v="1"/>
    <x v="1"/>
    <n v="1456"/>
    <n v="1"/>
    <s v="Freeport"/>
    <s v="IL"/>
    <s v="Highland Community College, IL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99634"/>
    <s v="Sandhills Community College"/>
    <n v="89726.78125"/>
    <n v="69973.4140625"/>
    <n v="46950.0625"/>
    <n v="228302.71875"/>
    <n v="38111.62890625"/>
    <n v="136527.71875"/>
    <n v="31987.068359375"/>
    <n v="75139.21875"/>
    <x v="1"/>
    <x v="1"/>
    <n v="3154"/>
    <n v="1"/>
    <s v="Pinehurst"/>
    <s v="NC"/>
    <s v="Sandhills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39372"/>
    <s v="Moraine Park Technical College"/>
    <n v="187403.890625"/>
    <n v="157987.3125"/>
    <n v="111432.859375"/>
    <n v="342546.03125"/>
    <n v="94829.1171875"/>
    <n v="174199.203125"/>
    <n v="42388.19921875"/>
    <n v="75107.7734375"/>
    <x v="2"/>
    <x v="1"/>
    <n v="3143"/>
    <n v="1"/>
    <s v="Fond du Lac"/>
    <s v="WI"/>
    <s v="Moraine Park Technical College, WI"/>
    <x v="0"/>
    <n v="0"/>
    <n v="0"/>
    <n v="0"/>
    <n v="0"/>
    <n v="0"/>
    <n v="0"/>
    <n v="0"/>
    <n v="0"/>
    <m/>
    <n v="9"/>
    <s v="Associate's Colleges: High Vocational &amp; Technical-High Nontraditional"/>
  </r>
  <r>
    <n v="180179"/>
    <s v="Montana State University Billings"/>
    <n v="216264.75"/>
    <n v="187678.703125"/>
    <n v="98677.46875"/>
    <n v="399362.4375"/>
    <n v="76521.84375"/>
    <n v="261045.140625"/>
    <n v="23829.18359375"/>
    <n v="74758.5703125"/>
    <x v="0"/>
    <x v="1"/>
    <n v="4071"/>
    <n v="1"/>
    <s v="Billings"/>
    <s v="MT"/>
    <s v="Montana State University Billings, MT"/>
    <x v="0"/>
    <n v="0"/>
    <n v="0"/>
    <n v="0"/>
    <n v="0"/>
    <n v="0"/>
    <n v="0"/>
    <n v="0"/>
    <n v="0"/>
    <m/>
    <n v="19"/>
    <s v="Master's Colleges &amp; Universities: Medium Programs"/>
  </r>
  <r>
    <n v="199786"/>
    <s v="Alamance Community College"/>
    <n v="70606.6171875"/>
    <n v="53597.234375"/>
    <n v="35191.984375"/>
    <n v="210210.59375"/>
    <n v="27739.666015625"/>
    <n v="118396.828125"/>
    <n v="26660.236328125"/>
    <n v="74553.4140625"/>
    <x v="1"/>
    <x v="1"/>
    <n v="3703"/>
    <n v="1"/>
    <s v="Graham"/>
    <s v="NC"/>
    <s v="Alamance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02161"/>
    <s v="Bradford School"/>
    <n v="80936.875"/>
    <n v="73617.5703125"/>
    <n v="35924.6640625"/>
    <n v="245796.828125"/>
    <n v="28140.734375"/>
    <n v="101390.4296875"/>
    <n v="8241.0068359375"/>
    <n v="74536.6875"/>
    <x v="1"/>
    <x v="2"/>
    <n v="443"/>
    <n v="1"/>
    <m/>
    <m/>
    <s v="Bradford School"/>
    <x v="2"/>
    <m/>
    <m/>
    <m/>
    <m/>
    <m/>
    <m/>
    <m/>
    <m/>
    <m/>
    <m/>
    <m/>
  </r>
  <r>
    <n v="238175"/>
    <s v="VICI Beauty School"/>
    <n v="88752.40625"/>
    <n v="85734.5703125"/>
    <n v="45290.359375"/>
    <n v="258748.796875"/>
    <n v="38466.890625"/>
    <n v="78917.3984375"/>
    <n v="5863.8046875"/>
    <n v="74092.1875"/>
    <x v="2"/>
    <x v="2"/>
    <n v="270"/>
    <n v="1"/>
    <s v="Greenfield"/>
    <s v="WI"/>
    <s v="VICI Beauty School, WI"/>
    <x v="0"/>
    <n v="0"/>
    <n v="0"/>
    <n v="0"/>
    <n v="0"/>
    <n v="0"/>
    <n v="0"/>
    <n v="0"/>
    <n v="0"/>
    <m/>
    <m/>
    <m/>
  </r>
  <r>
    <n v="202806"/>
    <s v="Franklin University"/>
    <n v="241462.359375"/>
    <n v="232930.75"/>
    <n v="101366.25"/>
    <n v="473334.25"/>
    <n v="58694.86328125"/>
    <n v="271616.5"/>
    <n v="-10829.17578125"/>
    <n v="74081.1953125"/>
    <x v="0"/>
    <x v="0"/>
    <n v="4592"/>
    <n v="1"/>
    <s v="Columbus"/>
    <s v="OH"/>
    <s v="Franklin University, OH"/>
    <x v="0"/>
    <n v="0"/>
    <n v="0"/>
    <n v="0"/>
    <n v="0"/>
    <n v="0"/>
    <n v="0"/>
    <n v="0"/>
    <n v="0"/>
    <m/>
    <n v="29"/>
    <s v="Special Focus Four-Year: Business &amp; Management Schools"/>
  </r>
  <r>
    <n v="170967"/>
    <s v="Rochester University"/>
    <n v="180990.734375"/>
    <n v="171172.328125"/>
    <n v="69619.65625"/>
    <n v="380775.625"/>
    <n v="45366.5078125"/>
    <n v="227265.078125"/>
    <n v="-2191.70361328125"/>
    <n v="74057.2734375"/>
    <x v="0"/>
    <x v="0"/>
    <n v="976"/>
    <n v="1"/>
    <s v="Rochester Hills"/>
    <s v="MI"/>
    <s v="Rochester University, MI"/>
    <x v="0"/>
    <n v="0"/>
    <n v="0"/>
    <n v="0"/>
    <n v="0"/>
    <n v="0"/>
    <n v="0"/>
    <n v="0"/>
    <n v="0"/>
    <s v="Churches of Christ"/>
    <n v="22"/>
    <s v="Baccalaureate Colleges: Diverse Fields"/>
  </r>
  <r>
    <n v="240693"/>
    <s v="Western Wyoming Community College"/>
    <n v="255981.6875"/>
    <n v="234592.671875"/>
    <n v="158653.0625"/>
    <n v="392978.90625"/>
    <n v="143445.71875"/>
    <n v="168335.703125"/>
    <n v="43064.2578125"/>
    <n v="73990.34375"/>
    <x v="1"/>
    <x v="1"/>
    <n v="2768"/>
    <n v="1"/>
    <s v="Rock Springs"/>
    <s v="WY"/>
    <s v="Western Wyoming Community College, WY"/>
    <x v="0"/>
    <n v="0"/>
    <n v="0"/>
    <n v="0"/>
    <n v="0"/>
    <n v="0"/>
    <n v="0"/>
    <n v="0"/>
    <n v="0"/>
    <m/>
    <n v="3"/>
    <s v="Associate's Colleges: High Transfer-High Nontraditional"/>
  </r>
  <r>
    <n v="165981"/>
    <s v="Greenfield Community College"/>
    <n v="255935.421875"/>
    <n v="236443.78125"/>
    <n v="156940.078125"/>
    <n v="415194.59375"/>
    <n v="139444.84375"/>
    <n v="158408.359375"/>
    <n v="34646.91796875"/>
    <n v="73980.328125"/>
    <x v="1"/>
    <x v="1"/>
    <n v="1850"/>
    <n v="1"/>
    <s v="Greenfield"/>
    <s v="MA"/>
    <s v="Greenfield Community College, MA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17712"/>
    <s v="Technical College of the Lowcountry"/>
    <n v="52565.61328125"/>
    <n v="40899.015625"/>
    <n v="25285.8125"/>
    <n v="190816.03125"/>
    <n v="18946.740234375"/>
    <n v="96231.0859375"/>
    <n v="21362.134765625"/>
    <n v="73889.34375"/>
    <x v="2"/>
    <x v="1"/>
    <n v="2244"/>
    <n v="1"/>
    <s v="Beaufort"/>
    <s v="SC"/>
    <s v="Technical College of the Lowcountry, SC"/>
    <x v="0"/>
    <n v="0"/>
    <n v="0"/>
    <n v="0"/>
    <n v="0"/>
    <n v="0"/>
    <n v="0"/>
    <n v="0"/>
    <n v="0"/>
    <m/>
    <n v="7"/>
    <s v="Associate's Colleges: High Vocational &amp; Technical-High Traditional"/>
  </r>
  <r>
    <n v="204422"/>
    <s v="North Central State College"/>
    <n v="110278.9375"/>
    <n v="98634.3515625"/>
    <n v="63259.9375"/>
    <n v="228338.078125"/>
    <n v="55404.5234375"/>
    <n v="129264.0546875"/>
    <n v="34027.8984375"/>
    <n v="73861.3828125"/>
    <x v="1"/>
    <x v="1"/>
    <n v="2242"/>
    <n v="1"/>
    <s v="Mansfield"/>
    <s v="OH"/>
    <s v="North Central State College, OH"/>
    <x v="0"/>
    <n v="0"/>
    <n v="0"/>
    <n v="0"/>
    <n v="0"/>
    <n v="0"/>
    <n v="0"/>
    <n v="0"/>
    <n v="0"/>
    <m/>
    <n v="9"/>
    <s v="Associate's Colleges: High Vocational &amp; Technical-High Nontraditional"/>
  </r>
  <r>
    <n v="109040"/>
    <s v="American Career College-Los Angeles"/>
    <n v="123951.3984375"/>
    <n v="116880.984375"/>
    <n v="64501.3671875"/>
    <n v="294816.0625"/>
    <n v="53234.17578125"/>
    <n v="112030.953125"/>
    <n v="10289.1572265625"/>
    <n v="73531.8125"/>
    <x v="2"/>
    <x v="2"/>
    <n v="3544"/>
    <n v="1"/>
    <s v="Los Angeles"/>
    <s v="CA"/>
    <s v="American Career College-Los Angeles, CA"/>
    <x v="0"/>
    <n v="0"/>
    <n v="0"/>
    <n v="0"/>
    <n v="0"/>
    <n v="0"/>
    <n v="0"/>
    <n v="0"/>
    <n v="0"/>
    <m/>
    <n v="10"/>
    <s v="Special Focus Two-Year: Health Professions"/>
  </r>
  <r>
    <n v="166957"/>
    <s v="Mount Wachusett Community College"/>
    <n v="220501.890625"/>
    <n v="205446.171875"/>
    <n v="135101.328125"/>
    <n v="391548.03125"/>
    <n v="121722.9921875"/>
    <n v="126336.7734375"/>
    <n v="25781.6640625"/>
    <n v="73436.3828125"/>
    <x v="1"/>
    <x v="1"/>
    <n v="3924"/>
    <n v="1"/>
    <s v="Gardner"/>
    <s v="MA"/>
    <s v="Mount Wachusett Community College, MA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21494"/>
    <s v="Tennessee College of Applied Technology-Shelbyville"/>
    <n v="167764.71875"/>
    <n v="148478.25"/>
    <n v="100677.7109375"/>
    <n v="229274.328125"/>
    <n v="87487.0078125"/>
    <n v="213122.859375"/>
    <n v="65599.0078125"/>
    <n v="73415.734375"/>
    <x v="2"/>
    <x v="1"/>
    <n v="468"/>
    <n v="1"/>
    <s v="Shelbyville"/>
    <s v="TN"/>
    <s v="Tennessee College of Applied Technology-Shelbyville, TN"/>
    <x v="0"/>
    <n v="0"/>
    <n v="0"/>
    <n v="0"/>
    <n v="0"/>
    <n v="0"/>
    <n v="0"/>
    <n v="0"/>
    <n v="0"/>
    <m/>
    <m/>
    <m/>
  </r>
  <r>
    <n v="207263"/>
    <s v="Northeastern State University"/>
    <n v="188304.140625"/>
    <n v="158899.75"/>
    <n v="89281.8125"/>
    <n v="368178.65625"/>
    <n v="71433.1328125"/>
    <n v="221571.515625"/>
    <n v="24815.669921875"/>
    <n v="73355.484375"/>
    <x v="0"/>
    <x v="1"/>
    <n v="6914"/>
    <n v="1"/>
    <s v="Tahlequah"/>
    <s v="OK"/>
    <s v="Northeastern State University, OK"/>
    <x v="0"/>
    <n v="0"/>
    <n v="0"/>
    <n v="0"/>
    <n v="0"/>
    <n v="0"/>
    <n v="1"/>
    <n v="0"/>
    <n v="0"/>
    <m/>
    <n v="18"/>
    <s v="Master's Colleges &amp; Universities: Larger Programs"/>
  </r>
  <r>
    <n v="238980"/>
    <s v="Lakeland University"/>
    <n v="285543"/>
    <n v="276807.46875"/>
    <n v="132312.890625"/>
    <n v="502232.34375"/>
    <n v="97759.21875"/>
    <n v="266045.625"/>
    <n v="-6016.03125"/>
    <n v="73301.046875"/>
    <x v="0"/>
    <x v="0"/>
    <n v="2262"/>
    <n v="1"/>
    <s v="Plymouth"/>
    <s v="WI"/>
    <s v="Lakeland University, WI"/>
    <x v="0"/>
    <n v="0"/>
    <n v="0"/>
    <n v="0"/>
    <n v="0"/>
    <n v="0"/>
    <n v="0"/>
    <n v="0"/>
    <n v="0"/>
    <s v="United Church of Christ"/>
    <n v="18"/>
    <s v="Master's Colleges &amp; Universities: Larger Programs"/>
  </r>
  <r>
    <n v="233310"/>
    <s v="Rappahannock Community College"/>
    <n v="107780.0546875"/>
    <n v="91866.3203125"/>
    <n v="61563.58203125"/>
    <n v="272282.875"/>
    <n v="53754.55859375"/>
    <n v="100476.3359375"/>
    <n v="21081.8984375"/>
    <n v="73209.5625"/>
    <x v="2"/>
    <x v="1"/>
    <n v="1650"/>
    <n v="1"/>
    <s v="Glenns"/>
    <s v="VA"/>
    <s v="Rappahannock Community College, VA"/>
    <x v="0"/>
    <n v="0"/>
    <n v="0"/>
    <n v="0"/>
    <n v="0"/>
    <n v="0"/>
    <n v="0"/>
    <n v="0"/>
    <n v="0"/>
    <m/>
    <n v="3"/>
    <s v="Associate's Colleges: High Transfer-High Nontraditional"/>
  </r>
  <r>
    <n v="182704"/>
    <s v="Empire Beauty School-Laconia"/>
    <n v="151339.859375"/>
    <n v="144199.1875"/>
    <n v="85402.6328125"/>
    <n v="319159.71875"/>
    <n v="74839.65625"/>
    <n v="107448.6171875"/>
    <n v="13062.3203125"/>
    <n v="73051.296875"/>
    <x v="2"/>
    <x v="2"/>
    <n v="205"/>
    <n v="1"/>
    <s v="Laconia"/>
    <s v="NH"/>
    <s v="Empire Beauty School-Laconia, NH"/>
    <x v="0"/>
    <n v="0"/>
    <n v="0"/>
    <n v="0"/>
    <n v="0"/>
    <n v="0"/>
    <n v="0"/>
    <n v="0"/>
    <n v="0"/>
    <m/>
    <m/>
    <m/>
  </r>
  <r>
    <n v="170587"/>
    <s v="Kirtland Community College"/>
    <n v="119185.3046875"/>
    <n v="98659.3203125"/>
    <n v="68994.3515625"/>
    <n v="236410.15625"/>
    <n v="59746.35546875"/>
    <n v="150159.90625"/>
    <n v="41900.25390625"/>
    <n v="72957.515625"/>
    <x v="2"/>
    <x v="1"/>
    <n v="1431"/>
    <n v="1"/>
    <s v="Grayling"/>
    <s v="MI"/>
    <s v="Kirtland Community College, MI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68847"/>
    <s v="Baker College"/>
    <n v="90899.4375"/>
    <n v="88093.1328125"/>
    <n v="45645.7578125"/>
    <n v="219610.328125"/>
    <n v="35162.75"/>
    <n v="119085.4921875"/>
    <n v="19406.60546875"/>
    <n v="72507.046875"/>
    <x v="1"/>
    <x v="0"/>
    <n v="27152"/>
    <n v="1"/>
    <s v="Owosso"/>
    <s v="MI"/>
    <s v="Baker College, MI"/>
    <x v="0"/>
    <n v="0"/>
    <n v="0"/>
    <n v="0"/>
    <n v="0"/>
    <n v="0"/>
    <n v="0"/>
    <n v="0"/>
    <n v="0"/>
    <m/>
    <n v="18"/>
    <s v="Master's Colleges &amp; Universities: Larger Programs"/>
  </r>
  <r>
    <n v="117724"/>
    <s v="Los Angeles Trade Technical College"/>
    <n v="161489.90625"/>
    <n v="143996.34375"/>
    <n v="97057.78125"/>
    <n v="287891.8125"/>
    <n v="84336.234375"/>
    <n v="148818.546875"/>
    <n v="38745.34375"/>
    <n v="72322.65625"/>
    <x v="2"/>
    <x v="1"/>
    <n v="12769"/>
    <n v="1"/>
    <s v="Los Angeles"/>
    <s v="CA"/>
    <s v="Los Angeles Trade Technical College, CA"/>
    <x v="0"/>
    <n v="0"/>
    <n v="0"/>
    <n v="0"/>
    <n v="0"/>
    <n v="1"/>
    <n v="0"/>
    <n v="0"/>
    <n v="0"/>
    <m/>
    <n v="8"/>
    <s v="Associate's Colleges: High Vocational &amp; Technical-Mixed Traditional/Nontraditional"/>
  </r>
  <r>
    <n v="236656"/>
    <s v="South Puget Sound Community College"/>
    <n v="212092.625"/>
    <n v="192079.109375"/>
    <n v="130260.4375"/>
    <n v="347019.75"/>
    <n v="114607.3125"/>
    <n v="159011.703125"/>
    <n v="40696.0234375"/>
    <n v="72288.6328125"/>
    <x v="1"/>
    <x v="1"/>
    <n v="3047"/>
    <n v="1"/>
    <s v="Olympia"/>
    <s v="WA"/>
    <s v="South Puget Sound Community College, WA"/>
    <x v="0"/>
    <n v="0"/>
    <n v="0"/>
    <n v="0"/>
    <n v="0"/>
    <n v="0"/>
    <n v="0"/>
    <n v="0"/>
    <n v="0"/>
    <m/>
    <n v="2"/>
    <s v="Associate's Colleges: High Transfer-Mixed Traditional/Nontraditional"/>
  </r>
  <r>
    <n v="204440"/>
    <s v="Northwest State Community College"/>
    <n v="128116.2578125"/>
    <n v="112216.265625"/>
    <n v="71949.046875"/>
    <n v="255510.28125"/>
    <n v="60004.1328125"/>
    <n v="148275.953125"/>
    <n v="33903.171875"/>
    <n v="72265.6953125"/>
    <x v="1"/>
    <x v="1"/>
    <n v="1728"/>
    <n v="1"/>
    <s v="Archbold"/>
    <s v="OH"/>
    <s v="Northwest State Community College, OH"/>
    <x v="0"/>
    <n v="0"/>
    <n v="0"/>
    <n v="0"/>
    <n v="0"/>
    <n v="0"/>
    <n v="0"/>
    <n v="0"/>
    <n v="0"/>
    <m/>
    <n v="9"/>
    <s v="Associate's Colleges: High Vocational &amp; Technical-High Nontraditional"/>
  </r>
  <r>
    <n v="174075"/>
    <s v="University of Minnesota-Crookston"/>
    <n v="335497.0625"/>
    <n v="295188"/>
    <n v="176966.53125"/>
    <n v="541253.75"/>
    <n v="146406.71875"/>
    <n v="295890.09375"/>
    <n v="28921.111328125"/>
    <n v="71935.171875"/>
    <x v="0"/>
    <x v="1"/>
    <n v="1876"/>
    <n v="1"/>
    <s v="Crookston"/>
    <s v="MN"/>
    <s v="University of Minnesota-Crookston, MN"/>
    <x v="0"/>
    <n v="0"/>
    <n v="0"/>
    <n v="0"/>
    <n v="0"/>
    <n v="0"/>
    <n v="0"/>
    <n v="0"/>
    <n v="0"/>
    <m/>
    <n v="22"/>
    <s v="Baccalaureate Colleges: Diverse Fields"/>
  </r>
  <r>
    <n v="159382"/>
    <s v="Louisiana State University-Alexandria"/>
    <n v="212120.9375"/>
    <n v="190887.921875"/>
    <n v="101105.4296875"/>
    <n v="452167.28125"/>
    <n v="84613.5078125"/>
    <n v="173042.859375"/>
    <n v="-5738.40625"/>
    <n v="71880.1953125"/>
    <x v="0"/>
    <x v="1"/>
    <n v="2244"/>
    <n v="1"/>
    <s v="Alexandria"/>
    <s v="LA"/>
    <s v="Louisiana State University-Alexandria, LA"/>
    <x v="0"/>
    <n v="0"/>
    <n v="0"/>
    <n v="0"/>
    <n v="0"/>
    <n v="0"/>
    <n v="0"/>
    <n v="0"/>
    <n v="0"/>
    <m/>
    <n v="21"/>
    <s v="Baccalaureate Colleges: Arts &amp; Sciences Focus"/>
  </r>
  <r>
    <n v="117715"/>
    <s v="Los Angeles Southwest College"/>
    <n v="97423.5234375"/>
    <n v="79076.6015625"/>
    <n v="53725.2734375"/>
    <n v="290738.46875"/>
    <n v="44301.11328125"/>
    <n v="86502.1640625"/>
    <n v="12197.953125"/>
    <n v="71834.484375"/>
    <x v="1"/>
    <x v="1"/>
    <n v="5890"/>
    <n v="1"/>
    <s v="Los Angeles"/>
    <s v="CA"/>
    <s v="Los Angeles Southwest College, CA"/>
    <x v="0"/>
    <n v="1"/>
    <n v="0"/>
    <n v="0"/>
    <n v="0"/>
    <n v="1"/>
    <n v="0"/>
    <n v="0"/>
    <n v="0"/>
    <m/>
    <n v="2"/>
    <s v="Associate's Colleges: High Transfer-Mixed Traditional/Nontraditional"/>
  </r>
  <r>
    <n v="219480"/>
    <s v="Western Dakota Technical College"/>
    <n v="137131.0625"/>
    <n v="119872.0859375"/>
    <n v="77468.7734375"/>
    <n v="242658.703125"/>
    <n v="67135.296875"/>
    <n v="166965.609375"/>
    <n v="42523.51953125"/>
    <n v="71820.7734375"/>
    <x v="1"/>
    <x v="1"/>
    <n v="809"/>
    <n v="1"/>
    <s v="Rapid City"/>
    <s v="SD"/>
    <s v="Western Dakota Technical College, SD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96389"/>
    <s v="Swedish Institute a College of Health Sciences"/>
    <n v="166180.03125"/>
    <n v="152493.78125"/>
    <n v="92624.1015625"/>
    <n v="356547.6875"/>
    <n v="72411.171875"/>
    <n v="130604.796875"/>
    <n v="12846.427734375"/>
    <n v="71792.484375"/>
    <x v="1"/>
    <x v="2"/>
    <n v="792"/>
    <n v="1"/>
    <s v="New York"/>
    <s v="NY"/>
    <s v="Swedish Institute a College of Health Sciences, NY"/>
    <x v="0"/>
    <n v="0"/>
    <n v="0"/>
    <n v="0"/>
    <n v="0"/>
    <n v="0"/>
    <n v="0"/>
    <n v="0"/>
    <n v="0"/>
    <m/>
    <n v="10"/>
    <s v="Special Focus Two-Year: Health Professions"/>
  </r>
  <r>
    <n v="199892"/>
    <s v="Wayne Community College"/>
    <n v="78988.9765625"/>
    <n v="58574.96875"/>
    <n v="43584.7109375"/>
    <n v="203696.265625"/>
    <n v="36809.23828125"/>
    <n v="123806.1640625"/>
    <n v="34487.06640625"/>
    <n v="71536.3984375"/>
    <x v="1"/>
    <x v="1"/>
    <n v="2773"/>
    <n v="1"/>
    <s v="Goldsboro"/>
    <s v="NC"/>
    <s v="Wayne Community College, NC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04346"/>
    <s v="Central Arizona College"/>
    <n v="125448.625"/>
    <n v="93862.7421875"/>
    <n v="73224.8203125"/>
    <n v="256406.34375"/>
    <n v="62700.83203125"/>
    <n v="160461.5"/>
    <n v="45565.52734375"/>
    <n v="71334.6015625"/>
    <x v="1"/>
    <x v="1"/>
    <n v="5275"/>
    <n v="1"/>
    <s v="Coolidge"/>
    <s v="AZ"/>
    <s v="Central Arizona College, AZ"/>
    <x v="0"/>
    <n v="0"/>
    <n v="0"/>
    <n v="0"/>
    <n v="0"/>
    <n v="1"/>
    <n v="0"/>
    <n v="0"/>
    <n v="0"/>
    <m/>
    <n v="2"/>
    <s v="Associate's Colleges: High Transfer-Mixed Traditional/Nontraditional"/>
  </r>
  <r>
    <n v="363633"/>
    <s v="Luna Community College"/>
    <n v="108407.6484375"/>
    <n v="77897.953125"/>
    <n v="62214.47265625"/>
    <n v="212641.4375"/>
    <n v="55341.328125"/>
    <n v="168163.796875"/>
    <n v="52542.6328125"/>
    <n v="71253.5625"/>
    <x v="1"/>
    <x v="1"/>
    <n v="754"/>
    <n v="1"/>
    <s v="Las Vegas"/>
    <s v="NM"/>
    <s v="Luna Community College, NM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39008"/>
    <s v="Lakeshore Technical College"/>
    <n v="183282.078125"/>
    <n v="157054.234375"/>
    <n v="108868.8984375"/>
    <n v="320848.65625"/>
    <n v="93991.3046875"/>
    <n v="169655.15625"/>
    <n v="41820.8046875"/>
    <n v="71154.9140625"/>
    <x v="2"/>
    <x v="1"/>
    <n v="2296"/>
    <n v="1"/>
    <s v="Cleveland"/>
    <s v="WI"/>
    <s v="Lakeshore Technical College, WI"/>
    <x v="0"/>
    <n v="0"/>
    <n v="0"/>
    <n v="0"/>
    <n v="0"/>
    <n v="0"/>
    <n v="0"/>
    <n v="0"/>
    <n v="0"/>
    <m/>
    <n v="9"/>
    <s v="Associate's Colleges: High Vocational &amp; Technical-High Nontraditional"/>
  </r>
  <r>
    <n v="227429"/>
    <s v="Paul Quinn College"/>
    <n v="165979.609375"/>
    <n v="106043.21875"/>
    <n v="71866.015625"/>
    <n v="463694.34375"/>
    <n v="60543.9765625"/>
    <n v="170220.421875"/>
    <n v="1249.54138183594"/>
    <n v="70731.5625"/>
    <x v="0"/>
    <x v="0"/>
    <n v="272"/>
    <n v="1"/>
    <s v="Dallas"/>
    <s v="TX"/>
    <s v="Paul Quinn College, TX"/>
    <x v="1"/>
    <n v="0"/>
    <n v="0"/>
    <n v="0"/>
    <n v="0"/>
    <n v="0"/>
    <n v="0"/>
    <n v="0"/>
    <n v="0"/>
    <s v="African Methodist Episcopal"/>
    <n v="22"/>
    <s v="Baccalaureate Colleges: Diverse Fields"/>
  </r>
  <r>
    <n v="220598"/>
    <s v="Lane College"/>
    <n v="45385.1953125"/>
    <n v="2890.17114257813"/>
    <n v="-14172.3564453125"/>
    <n v="360774.09375"/>
    <n v="-23716.037109375"/>
    <n v="102102.546875"/>
    <n v="-34500.5390625"/>
    <n v="70321.6484375"/>
    <x v="0"/>
    <x v="0"/>
    <n v="1262"/>
    <n v="1"/>
    <s v="Jackson"/>
    <s v="TN"/>
    <s v="Lane College, TN"/>
    <x v="1"/>
    <n v="0"/>
    <n v="0"/>
    <n v="0"/>
    <n v="0"/>
    <n v="0"/>
    <n v="0"/>
    <n v="0"/>
    <n v="0"/>
    <s v="Christian Methodist Episcopal"/>
    <n v="21"/>
    <s v="Baccalaureate Colleges: Arts &amp; Sciences Focus"/>
  </r>
  <r>
    <n v="167288"/>
    <s v="Massachusetts College of Liberal Arts"/>
    <n v="454661.15625"/>
    <n v="381041.5625"/>
    <n v="254648.875"/>
    <n v="771079.1875"/>
    <n v="231426"/>
    <n v="278901.6875"/>
    <n v="18688.47265625"/>
    <n v="70305.8046875"/>
    <x v="0"/>
    <x v="1"/>
    <n v="1517"/>
    <n v="1"/>
    <s v="North Adams"/>
    <s v="MA"/>
    <s v="Massachusetts College of Liberal Arts, MA"/>
    <x v="0"/>
    <n v="0"/>
    <n v="0"/>
    <n v="0"/>
    <n v="0"/>
    <n v="0"/>
    <n v="0"/>
    <n v="0"/>
    <n v="0"/>
    <m/>
    <n v="21"/>
    <s v="Baccalaureate Colleges: Arts &amp; Sciences Focus"/>
  </r>
  <r>
    <n v="235422"/>
    <s v="Heritage University"/>
    <n v="293511.59375"/>
    <n v="253661.5"/>
    <n v="155740.59375"/>
    <n v="547081.6875"/>
    <n v="132084.046875"/>
    <n v="216982"/>
    <n v="8924.4580078125"/>
    <n v="70274.3046875"/>
    <x v="0"/>
    <x v="0"/>
    <n v="837"/>
    <n v="1"/>
    <s v="Toppenish"/>
    <s v="WA"/>
    <s v="Heritage University, WA"/>
    <x v="0"/>
    <n v="0"/>
    <n v="0"/>
    <n v="0"/>
    <n v="0"/>
    <n v="1"/>
    <n v="1"/>
    <n v="0"/>
    <n v="0"/>
    <m/>
    <n v="18"/>
    <s v="Master's Colleges &amp; Universities: Larger Programs"/>
  </r>
  <r>
    <n v="160481"/>
    <s v="Fletcher Technical Community College"/>
    <n v="133173.78125"/>
    <n v="119757.765625"/>
    <n v="75520.8046875"/>
    <n v="295640.625"/>
    <n v="67447.96875"/>
    <n v="104766.90625"/>
    <n v="17295.958984375"/>
    <n v="70221.609375"/>
    <x v="2"/>
    <x v="1"/>
    <n v="1642"/>
    <n v="1"/>
    <s v="Schriever"/>
    <s v="LA"/>
    <s v="Fletcher Technical Community College, L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42054"/>
    <s v="Carrington College-Boise"/>
    <n v="69720.78125"/>
    <n v="64557.26171875"/>
    <n v="26191.9140625"/>
    <n v="210704.875"/>
    <n v="14718.26171875"/>
    <n v="123788.546875"/>
    <n v="11360.0810546875"/>
    <n v="70215.2734375"/>
    <x v="1"/>
    <x v="2"/>
    <n v="1107"/>
    <n v="1"/>
    <s v="Boise"/>
    <s v="ID"/>
    <s v="Carrington College-Boise, ID"/>
    <x v="0"/>
    <n v="0"/>
    <n v="0"/>
    <n v="0"/>
    <n v="0"/>
    <n v="0"/>
    <n v="0"/>
    <n v="0"/>
    <n v="0"/>
    <m/>
    <n v="10"/>
    <s v="Special Focus Two-Year: Health Professions"/>
  </r>
  <r>
    <n v="232308"/>
    <s v="Hollins University"/>
    <n v="135210.90625"/>
    <n v="118687.34375"/>
    <n v="33785.30078125"/>
    <n v="459609.03125"/>
    <n v="18803.2734375"/>
    <n v="123353.984375"/>
    <n v="-53270.265625"/>
    <n v="69572.7578125"/>
    <x v="0"/>
    <x v="0"/>
    <n v="588"/>
    <n v="1"/>
    <s v="Roanoke"/>
    <s v="VA"/>
    <s v="Hollins University, VA"/>
    <x v="0"/>
    <n v="0"/>
    <n v="0"/>
    <n v="0"/>
    <n v="0"/>
    <n v="0"/>
    <n v="0"/>
    <n v="0"/>
    <n v="1"/>
    <m/>
    <n v="21"/>
    <s v="Baccalaureate Colleges: Arts &amp; Sciences Focus"/>
  </r>
  <r>
    <n v="197887"/>
    <s v="Asheville-Buncombe Technical Community College"/>
    <n v="97481.9375"/>
    <n v="80898.5859375"/>
    <n v="52162.28125"/>
    <n v="208064.078125"/>
    <n v="42073.3984375"/>
    <n v="147028.546875"/>
    <n v="35675.69921875"/>
    <n v="69478.59375"/>
    <x v="1"/>
    <x v="1"/>
    <n v="5861"/>
    <n v="1"/>
    <s v="Asheville"/>
    <s v="NC"/>
    <s v="Asheville-Buncombe Technical Community College, NC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40198"/>
    <s v="Wisconsin Indianhead Technical College"/>
    <n v="198141.015625"/>
    <n v="161809.03125"/>
    <n v="118490.828125"/>
    <n v="338589.125"/>
    <n v="104044.1640625"/>
    <n v="184991.5"/>
    <n v="48380.4140625"/>
    <n v="69414.953125"/>
    <x v="2"/>
    <x v="1"/>
    <n v="2642"/>
    <n v="1"/>
    <s v="Shell Lake"/>
    <s v="WI"/>
    <s v="Wisconsin Indianhead Technical College, WI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38275"/>
    <s v="Warner University"/>
    <n v="160873.46875"/>
    <n v="133876.671875"/>
    <n v="57664.13671875"/>
    <n v="396878.0625"/>
    <n v="35005.8203125"/>
    <n v="211435.15625"/>
    <n v="-5573.107421875"/>
    <n v="69388.90625"/>
    <x v="0"/>
    <x v="0"/>
    <n v="1011"/>
    <n v="1"/>
    <s v="Lake Wales"/>
    <s v="FL"/>
    <s v="Warner University, FL"/>
    <x v="0"/>
    <n v="0"/>
    <n v="0"/>
    <n v="0"/>
    <n v="0"/>
    <n v="0"/>
    <n v="0"/>
    <n v="0"/>
    <n v="0"/>
    <s v="Church of God"/>
    <n v="22"/>
    <s v="Baccalaureate Colleges: Diverse Fields"/>
  </r>
  <r>
    <n v="198455"/>
    <s v="Durham Technical Community College"/>
    <n v="58690.4375"/>
    <n v="41424.4453125"/>
    <n v="27907.548828125"/>
    <n v="205317.9375"/>
    <n v="20080.439453125"/>
    <n v="101808.0390625"/>
    <n v="20047.861328125"/>
    <n v="69258.1796875"/>
    <x v="2"/>
    <x v="1"/>
    <n v="4769"/>
    <n v="1"/>
    <s v="Durham"/>
    <s v="NC"/>
    <s v="Durham Technical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55061"/>
    <s v="Fort Hays State University"/>
    <n v="174156.71875"/>
    <n v="155625.921875"/>
    <n v="71251.421875"/>
    <n v="356777.3125"/>
    <n v="47546.578125"/>
    <n v="227091.890625"/>
    <n v="8787.681640625"/>
    <n v="69212.375"/>
    <x v="0"/>
    <x v="1"/>
    <n v="11298"/>
    <n v="1"/>
    <s v="Hays"/>
    <s v="KS"/>
    <s v="Fort Hays State University, KS"/>
    <x v="0"/>
    <n v="0"/>
    <n v="0"/>
    <n v="0"/>
    <n v="0"/>
    <n v="0"/>
    <n v="0"/>
    <n v="0"/>
    <n v="0"/>
    <m/>
    <n v="18"/>
    <s v="Master's Colleges &amp; Universities: Larger Programs"/>
  </r>
  <r>
    <n v="234377"/>
    <s v="Wytheville Community College"/>
    <n v="111609.5859375"/>
    <n v="98114.890625"/>
    <n v="65790.921875"/>
    <n v="248253.328125"/>
    <n v="58498.81640625"/>
    <n v="104372.0234375"/>
    <n v="26108.330078125"/>
    <n v="69157.984375"/>
    <x v="2"/>
    <x v="1"/>
    <n v="2084"/>
    <n v="1"/>
    <s v="Wytheville"/>
    <s v="VA"/>
    <s v="Wytheville Community College, VA"/>
    <x v="0"/>
    <n v="0"/>
    <n v="0"/>
    <n v="0"/>
    <n v="0"/>
    <n v="0"/>
    <n v="0"/>
    <n v="0"/>
    <n v="0"/>
    <m/>
    <n v="3"/>
    <s v="Associate's Colleges: High Transfer-High Nontraditional"/>
  </r>
  <r>
    <n v="194392"/>
    <s v="Paul Smiths College of Arts and Science"/>
    <n v="384326.46875"/>
    <n v="374090.0625"/>
    <n v="193622.25"/>
    <n v="546529.125"/>
    <n v="174158.546875"/>
    <n v="306299.90625"/>
    <n v="11660.4755859375"/>
    <n v="69157.6875"/>
    <x v="0"/>
    <x v="0"/>
    <n v="891"/>
    <n v="1"/>
    <s v="Paul Smiths"/>
    <s v="NY"/>
    <s v="Paul Smiths College of Arts and Science, NY"/>
    <x v="0"/>
    <n v="0"/>
    <n v="0"/>
    <n v="0"/>
    <n v="0"/>
    <n v="0"/>
    <n v="0"/>
    <n v="0"/>
    <n v="0"/>
    <m/>
    <n v="22"/>
    <s v="Baccalaureate Colleges: Diverse Fields"/>
  </r>
  <r>
    <n v="161192"/>
    <s v="Kennebec Valley Community College"/>
    <n v="95602.390625"/>
    <n v="81272.109375"/>
    <n v="51010.01953125"/>
    <n v="212342.828125"/>
    <n v="41157.80859375"/>
    <n v="137235.765625"/>
    <n v="31674.4453125"/>
    <n v="68968.9609375"/>
    <x v="1"/>
    <x v="1"/>
    <n v="1580"/>
    <n v="1"/>
    <s v="Fairfield"/>
    <s v="ME"/>
    <s v="Kennebec Valley Community College, ME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483045"/>
    <s v="Central Georgia Technical College"/>
    <n v="54366.3203125"/>
    <n v="41477.29296875"/>
    <n v="26791.75390625"/>
    <n v="205396.953125"/>
    <n v="20460.76953125"/>
    <n v="79838.0390625"/>
    <n v="14625.068359375"/>
    <n v="68910"/>
    <x v="2"/>
    <x v="1"/>
    <n v="6839"/>
    <n v="1"/>
    <s v="Warner Robins"/>
    <s v="GA"/>
    <s v="Central Georgia Technical College, GA"/>
    <x v="0"/>
    <n v="1"/>
    <n v="0"/>
    <n v="0"/>
    <n v="0"/>
    <n v="0"/>
    <n v="0"/>
    <n v="0"/>
    <n v="0"/>
    <m/>
    <n v="8"/>
    <s v="Associate's Colleges: High Vocational &amp; Technical-Mixed Traditional/Nontraditional"/>
  </r>
  <r>
    <n v="107488"/>
    <s v="Northwest Technical Institute"/>
    <n v="144581.5"/>
    <n v="110537.2109375"/>
    <n v="86525.46875"/>
    <n v="235847.671875"/>
    <n v="76420.453125"/>
    <n v="194460.578125"/>
    <n v="61781.56640625"/>
    <n v="68830.21875"/>
    <x v="2"/>
    <x v="1"/>
    <n v="267"/>
    <n v="1"/>
    <s v="Springdale"/>
    <s v="AR"/>
    <s v="Northwest Technical Institute, AR"/>
    <x v="0"/>
    <n v="0"/>
    <n v="0"/>
    <n v="0"/>
    <n v="0"/>
    <n v="0"/>
    <n v="0"/>
    <n v="0"/>
    <n v="0"/>
    <m/>
    <m/>
    <m/>
  </r>
  <r>
    <n v="143215"/>
    <s v="Southwestern Illinois College"/>
    <n v="130130.0859375"/>
    <n v="117396.6171875"/>
    <n v="73482.9375"/>
    <n v="276061.9375"/>
    <n v="63549.0078125"/>
    <n v="116872.875"/>
    <n v="21678.884765625"/>
    <n v="68813.265625"/>
    <x v="2"/>
    <x v="1"/>
    <n v="9287"/>
    <n v="1"/>
    <s v="Belleville"/>
    <s v="IL"/>
    <s v="Southwestern Illinois College, IL"/>
    <x v="0"/>
    <n v="0"/>
    <n v="0"/>
    <n v="0"/>
    <n v="0"/>
    <n v="0"/>
    <n v="0"/>
    <n v="0"/>
    <n v="0"/>
    <m/>
    <n v="9"/>
    <s v="Associate's Colleges: High Vocational &amp; Technical-High Nontraditional"/>
  </r>
  <r>
    <n v="198570"/>
    <s v="Gaston College"/>
    <n v="76465.296875"/>
    <n v="61766.74609375"/>
    <n v="37085.96875"/>
    <n v="204480.5"/>
    <n v="28425.630859375"/>
    <n v="122905.4921875"/>
    <n v="24333.734375"/>
    <n v="68710.3671875"/>
    <x v="1"/>
    <x v="1"/>
    <n v="5501"/>
    <n v="1"/>
    <s v="Dallas"/>
    <s v="NC"/>
    <s v="Gaston College, NC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98622"/>
    <s v="Guilford Technical Community College"/>
    <n v="61391.05078125"/>
    <n v="46166.8359375"/>
    <n v="25780.322265625"/>
    <n v="211365.03125"/>
    <n v="16656.181640625"/>
    <n v="107981.0703125"/>
    <n v="15058.2373046875"/>
    <n v="68694.46875"/>
    <x v="1"/>
    <x v="1"/>
    <n v="11813"/>
    <n v="1"/>
    <s v="Jamestown"/>
    <s v="NC"/>
    <s v="Guilford Technical Community College, NC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31420"/>
    <s v="Averett University"/>
    <n v="248553.484375"/>
    <n v="236251.65625"/>
    <n v="106378.7890625"/>
    <n v="496746.90625"/>
    <n v="73291.921875"/>
    <n v="236456.765625"/>
    <n v="-20240.89453125"/>
    <n v="68624.0234375"/>
    <x v="0"/>
    <x v="0"/>
    <n v="1538"/>
    <n v="1"/>
    <s v="Danville"/>
    <s v="VA"/>
    <s v="Averett University, VA"/>
    <x v="0"/>
    <n v="0"/>
    <n v="0"/>
    <n v="0"/>
    <n v="0"/>
    <n v="0"/>
    <n v="0"/>
    <n v="0"/>
    <n v="0"/>
    <s v="Baptist"/>
    <n v="22"/>
    <s v="Baccalaureate Colleges: Diverse Fields"/>
  </r>
  <r>
    <n v="239460"/>
    <s v="Northcentral Technical College"/>
    <n v="169972.40625"/>
    <n v="144722"/>
    <n v="99743.734375"/>
    <n v="313369.53125"/>
    <n v="85490.0390625"/>
    <n v="156540.671875"/>
    <n v="35964.74609375"/>
    <n v="68582.9375"/>
    <x v="2"/>
    <x v="1"/>
    <n v="3699"/>
    <n v="1"/>
    <s v="Wausau"/>
    <s v="WI"/>
    <s v="Northcentral Technical College, WI"/>
    <x v="0"/>
    <n v="0"/>
    <n v="0"/>
    <n v="0"/>
    <n v="0"/>
    <n v="0"/>
    <n v="0"/>
    <n v="0"/>
    <n v="0"/>
    <m/>
    <n v="9"/>
    <s v="Associate's Colleges: High Vocational &amp; Technical-High Nontraditional"/>
  </r>
  <r>
    <n v="135179"/>
    <s v="Lake Technical College"/>
    <n v="115246.8046875"/>
    <n v="93930.96875"/>
    <n v="63816.03125"/>
    <n v="237566.96875"/>
    <n v="52674.4765625"/>
    <n v="149562.1875"/>
    <n v="35773.6875"/>
    <n v="68522.328125"/>
    <x v="2"/>
    <x v="1"/>
    <n v="669"/>
    <n v="1"/>
    <s v="Eustis"/>
    <s v="FL"/>
    <s v="Lake Technical College, FL"/>
    <x v="0"/>
    <n v="0"/>
    <n v="0"/>
    <n v="0"/>
    <n v="0"/>
    <n v="0"/>
    <n v="0"/>
    <n v="0"/>
    <n v="0"/>
    <m/>
    <m/>
    <m/>
  </r>
  <r>
    <n v="138868"/>
    <s v="Point University"/>
    <n v="109190.90625"/>
    <n v="97213.625"/>
    <n v="23883.302734375"/>
    <n v="348427.28125"/>
    <n v="5564.46337890625"/>
    <n v="158241.9375"/>
    <n v="-24797.666015625"/>
    <n v="68382.921875"/>
    <x v="0"/>
    <x v="0"/>
    <n v="1399"/>
    <n v="1"/>
    <s v="West Point"/>
    <s v="GA"/>
    <s v="Point University, GA"/>
    <x v="0"/>
    <n v="0"/>
    <n v="0"/>
    <n v="0"/>
    <n v="0"/>
    <n v="0"/>
    <n v="0"/>
    <n v="0"/>
    <n v="0"/>
    <s v="Christian Churches and Churches of Christ"/>
    <n v="22"/>
    <s v="Baccalaureate Colleges: Diverse Fields"/>
  </r>
  <r>
    <n v="395362"/>
    <s v="Copper Mountain Community College"/>
    <n v="168299.859375"/>
    <n v="140434.8125"/>
    <n v="99705.765625"/>
    <n v="309941.78125"/>
    <n v="87175.7578125"/>
    <n v="155357.65625"/>
    <n v="38485.23046875"/>
    <n v="68364.4375"/>
    <x v="1"/>
    <x v="1"/>
    <n v="1373"/>
    <n v="1"/>
    <s v="Joshua Tree"/>
    <s v="CA"/>
    <s v="Copper Mountain Community College, CA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24271"/>
    <s v="Dallas Institute of Funeral Service"/>
    <n v="120122.125"/>
    <n v="112247.2734375"/>
    <n v="64007.9921875"/>
    <n v="262600.375"/>
    <n v="50917.390625"/>
    <n v="123170.984375"/>
    <n v="17715.265625"/>
    <n v="68297.7109375"/>
    <x v="1"/>
    <x v="0"/>
    <n v="128"/>
    <n v="1"/>
    <s v="Dallas"/>
    <s v="TX"/>
    <s v="Dallas Institute of Funeral Service, TX"/>
    <x v="0"/>
    <n v="0"/>
    <n v="0"/>
    <n v="0"/>
    <n v="0"/>
    <n v="0"/>
    <n v="0"/>
    <n v="0"/>
    <n v="0"/>
    <m/>
    <n v="12"/>
    <s v="Special Focus Two-Year: Arts &amp; Design"/>
  </r>
  <r>
    <n v="236692"/>
    <s v="Spokane Community College"/>
    <n v="210521.125"/>
    <n v="183071.171875"/>
    <n v="131416.578125"/>
    <n v="336076.9375"/>
    <n v="116695.4609375"/>
    <n v="163253.78125"/>
    <n v="47083.72265625"/>
    <n v="68113.0625"/>
    <x v="1"/>
    <x v="1"/>
    <n v="4982"/>
    <n v="1"/>
    <s v="Spokane"/>
    <s v="WA"/>
    <s v="Spokane Community College, WA"/>
    <x v="0"/>
    <n v="0"/>
    <n v="0"/>
    <n v="0"/>
    <n v="0"/>
    <n v="0"/>
    <n v="0"/>
    <n v="0"/>
    <n v="0"/>
    <m/>
    <n v="14"/>
    <s v="Baccalaureate/Associate's Colleges: Associate's Dominant"/>
  </r>
  <r>
    <n v="117274"/>
    <s v="Lassen Community College"/>
    <n v="178664.5625"/>
    <n v="161907.234375"/>
    <n v="108505.0859375"/>
    <n v="267813.09375"/>
    <n v="98645.3125"/>
    <n v="165211.21875"/>
    <n v="47817.69921875"/>
    <n v="68046.6015625"/>
    <x v="1"/>
    <x v="1"/>
    <n v="2291"/>
    <n v="1"/>
    <s v="Susanville"/>
    <s v="CA"/>
    <s v="Lassen Community College, CA"/>
    <x v="0"/>
    <n v="0"/>
    <n v="0"/>
    <n v="0"/>
    <n v="0"/>
    <n v="1"/>
    <n v="0"/>
    <n v="0"/>
    <n v="0"/>
    <m/>
    <n v="2"/>
    <s v="Associate's Colleges: High Transfer-Mixed Traditional/Nontraditional"/>
  </r>
  <r>
    <n v="236708"/>
    <s v="Spokane Falls Community College"/>
    <n v="191993.625"/>
    <n v="175743.03125"/>
    <n v="117273.5859375"/>
    <n v="313434.4375"/>
    <n v="105628.90625"/>
    <n v="143226.109375"/>
    <n v="36739.3515625"/>
    <n v="67971.84375"/>
    <x v="1"/>
    <x v="1"/>
    <n v="4650"/>
    <n v="1"/>
    <s v="Spokane"/>
    <s v="WA"/>
    <s v="Spokane Falls Community College, WA"/>
    <x v="0"/>
    <n v="0"/>
    <n v="0"/>
    <n v="0"/>
    <n v="0"/>
    <n v="0"/>
    <n v="0"/>
    <n v="0"/>
    <n v="0"/>
    <m/>
    <n v="14"/>
    <s v="Baccalaureate/Associate's Colleges: Associate's Dominant"/>
  </r>
  <r>
    <n v="174570"/>
    <s v="Pine Technical &amp; Community College"/>
    <n v="176480.609375"/>
    <n v="153747.90625"/>
    <n v="102237.578125"/>
    <n v="336703.34375"/>
    <n v="84169.8359375"/>
    <n v="150940.875"/>
    <n v="27960.68359375"/>
    <n v="67860.609375"/>
    <x v="2"/>
    <x v="1"/>
    <n v="706"/>
    <n v="1"/>
    <s v="Pine City"/>
    <s v="MN"/>
    <s v="Pine Technical &amp; Community College, MN"/>
    <x v="0"/>
    <n v="0"/>
    <n v="0"/>
    <n v="0"/>
    <n v="0"/>
    <n v="0"/>
    <n v="0"/>
    <n v="0"/>
    <n v="0"/>
    <m/>
    <n v="9"/>
    <s v="Associate's Colleges: High Vocational &amp; Technical-High Nontraditional"/>
  </r>
  <r>
    <n v="198710"/>
    <s v="Isothermal Community College"/>
    <n v="94674.21875"/>
    <n v="67626.8828125"/>
    <n v="52664.00390625"/>
    <n v="215897.796875"/>
    <n v="45362.01171875"/>
    <n v="139456.796875"/>
    <n v="38715.26953125"/>
    <n v="67786.859375"/>
    <x v="1"/>
    <x v="1"/>
    <n v="1423"/>
    <n v="1"/>
    <s v="Spindale"/>
    <s v="NC"/>
    <s v="Isothermal Community College, NC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443261"/>
    <s v="Southeastern College-Charleston"/>
    <n v="39274.171875"/>
    <n v="27491.26953125"/>
    <n v="7227.67333984375"/>
    <n v="225359.28125"/>
    <n v="-2612.43872070313"/>
    <n v="79142.859375"/>
    <n v="-4778.2353515625"/>
    <n v="67709.390625"/>
    <x v="2"/>
    <x v="2"/>
    <n v="160"/>
    <n v="1"/>
    <s v="North Charleston"/>
    <s v="SC"/>
    <s v="Southeastern College-Charleston, SC"/>
    <x v="0"/>
    <n v="0"/>
    <n v="0"/>
    <n v="0"/>
    <n v="0"/>
    <n v="0"/>
    <n v="0"/>
    <n v="0"/>
    <n v="0"/>
    <m/>
    <m/>
    <m/>
  </r>
  <r>
    <n v="228325"/>
    <s v="Southwestern Assemblies of God University"/>
    <n v="253316.546875"/>
    <n v="238526.515625"/>
    <n v="105782.203125"/>
    <n v="463791.625"/>
    <n v="83994.203125"/>
    <n v="259266.015625"/>
    <n v="-8533.0009765625"/>
    <n v="67465.3828125"/>
    <x v="0"/>
    <x v="0"/>
    <n v="1656"/>
    <n v="1"/>
    <s v="Waxahachie"/>
    <s v="TX"/>
    <s v="Southwestern Assemblies of God University, TX"/>
    <x v="0"/>
    <n v="0"/>
    <n v="0"/>
    <n v="0"/>
    <n v="0"/>
    <n v="0"/>
    <n v="0"/>
    <n v="0"/>
    <n v="0"/>
    <s v="Assemblies of God Church"/>
    <n v="20"/>
    <s v="Master's Colleges &amp; Universities: Small Programs"/>
  </r>
  <r>
    <n v="187639"/>
    <s v="Clovis Community College"/>
    <n v="72632.4453125"/>
    <n v="57316.48828125"/>
    <n v="35134.078125"/>
    <n v="192296.109375"/>
    <n v="27694.75390625"/>
    <n v="124688.1953125"/>
    <n v="27175.869140625"/>
    <n v="67389.859375"/>
    <x v="2"/>
    <x v="1"/>
    <n v="2028"/>
    <n v="1"/>
    <s v="Clovis"/>
    <s v="NM"/>
    <s v="Clovis Community College, NM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431716"/>
    <s v="Ocean County Vocational-Technical School"/>
    <n v="218871.578125"/>
    <n v="216244.515625"/>
    <n v="134286.671875"/>
    <n v="360781.25"/>
    <n v="117979.84375"/>
    <n v="116913.4140625"/>
    <n v="20629.673828125"/>
    <n v="67136.265625"/>
    <x v="2"/>
    <x v="1"/>
    <n v="541"/>
    <n v="1"/>
    <s v="Toms River"/>
    <s v="NJ"/>
    <s v="Ocean County Vocational-Technical School, NJ"/>
    <x v="0"/>
    <n v="0"/>
    <n v="0"/>
    <n v="0"/>
    <n v="0"/>
    <n v="0"/>
    <n v="0"/>
    <n v="0"/>
    <n v="0"/>
    <m/>
    <m/>
    <m/>
  </r>
  <r>
    <n v="219204"/>
    <s v="National American University-Rapid City"/>
    <n v="81963.3046875"/>
    <n v="77695.5546875"/>
    <n v="36098.2265625"/>
    <n v="251552.28125"/>
    <n v="19319.169921875"/>
    <n v="105961.296875"/>
    <n v="2535.66577148438"/>
    <n v="67103.5078125"/>
    <x v="1"/>
    <x v="2"/>
    <n v="9741"/>
    <n v="1"/>
    <s v="Rapid City"/>
    <s v="SD"/>
    <s v="National American University-Rapid City, SD"/>
    <x v="0"/>
    <n v="0"/>
    <n v="0"/>
    <n v="0"/>
    <n v="0"/>
    <n v="0"/>
    <n v="0"/>
    <n v="0"/>
    <n v="0"/>
    <m/>
    <n v="22"/>
    <s v="Baccalaureate Colleges: Diverse Fields"/>
  </r>
  <r>
    <n v="172440"/>
    <s v="Finlandia University"/>
    <n v="209129.203125"/>
    <n v="180796.5"/>
    <n v="86564.3984375"/>
    <n v="391683.28125"/>
    <n v="68856.921875"/>
    <n v="259483.890625"/>
    <n v="13862.43359375"/>
    <n v="66783.7421875"/>
    <x v="0"/>
    <x v="0"/>
    <n v="464"/>
    <n v="1"/>
    <s v="Hancock"/>
    <s v="MI"/>
    <s v="Finlandia University, MI"/>
    <x v="0"/>
    <n v="0"/>
    <n v="0"/>
    <n v="0"/>
    <n v="0"/>
    <n v="0"/>
    <n v="0"/>
    <n v="0"/>
    <n v="0"/>
    <s v="Evangelical Lutheran Church"/>
    <n v="22"/>
    <s v="Baccalaureate Colleges: Diverse Fields"/>
  </r>
  <r>
    <n v="185129"/>
    <s v="New Jersey City University"/>
    <n v="385392.78125"/>
    <n v="333004.59375"/>
    <n v="219245.90625"/>
    <n v="668119.125"/>
    <n v="192017.203125"/>
    <n v="226694.234375"/>
    <n v="11823.96484375"/>
    <n v="66641.6328125"/>
    <x v="0"/>
    <x v="1"/>
    <n v="6163"/>
    <n v="1"/>
    <s v="Jersey City"/>
    <s v="NJ"/>
    <s v="New Jersey City University, NJ"/>
    <x v="0"/>
    <n v="0"/>
    <n v="0"/>
    <n v="0"/>
    <n v="0"/>
    <n v="1"/>
    <n v="0"/>
    <n v="0"/>
    <n v="0"/>
    <m/>
    <n v="18"/>
    <s v="Master's Colleges &amp; Universities: Larger Programs"/>
  </r>
  <r>
    <n v="164492"/>
    <s v="Anna Maria College"/>
    <n v="417389.03125"/>
    <n v="407501.65625"/>
    <n v="209016.40625"/>
    <n v="693038.9375"/>
    <n v="173722.78125"/>
    <n v="261122.515625"/>
    <n v="-32538.107421875"/>
    <n v="66626.0625"/>
    <x v="0"/>
    <x v="0"/>
    <n v="1107"/>
    <n v="1"/>
    <s v="Paxton"/>
    <s v="MA"/>
    <s v="Anna Maria College, MA"/>
    <x v="0"/>
    <n v="0"/>
    <n v="0"/>
    <n v="0"/>
    <n v="0"/>
    <n v="0"/>
    <n v="0"/>
    <n v="0"/>
    <n v="0"/>
    <s v="Roman Catholic"/>
    <n v="19"/>
    <s v="Master's Colleges &amp; Universities: Medium Programs"/>
  </r>
  <r>
    <n v="372073"/>
    <s v="Fremont College"/>
    <n v="135115.484375"/>
    <n v="126112.734375"/>
    <n v="69246.8359375"/>
    <n v="308010.40625"/>
    <n v="52604.72265625"/>
    <n v="121907.53125"/>
    <n v="6331.0537109375"/>
    <n v="66501.7109375"/>
    <x v="1"/>
    <x v="2"/>
    <n v="387"/>
    <n v="1"/>
    <s v="Cerritos"/>
    <s v="CA"/>
    <s v="Fremont College, CA"/>
    <x v="0"/>
    <n v="0"/>
    <n v="0"/>
    <n v="0"/>
    <n v="0"/>
    <n v="0"/>
    <n v="0"/>
    <n v="0"/>
    <n v="0"/>
    <m/>
    <n v="23"/>
    <s v="Baccalaureate/Associate's Colleges: Mixed Baccalaureate/Associate's"/>
  </r>
  <r>
    <n v="172671"/>
    <s v="West Shore Community College"/>
    <n v="123993.8515625"/>
    <n v="94577.890625"/>
    <n v="73413.8984375"/>
    <n v="233156.03125"/>
    <n v="65327.68359375"/>
    <n v="155790.921875"/>
    <n v="47421.10546875"/>
    <n v="66459.53125"/>
    <x v="1"/>
    <x v="1"/>
    <n v="1002"/>
    <n v="1"/>
    <s v="Scottville"/>
    <s v="MI"/>
    <s v="West Shore Community College, MI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98118"/>
    <s v="Caldwell Community College and Technical Institute"/>
    <n v="90925.453125"/>
    <n v="75539.859375"/>
    <n v="45846.52734375"/>
    <n v="199293.609375"/>
    <n v="37028.08203125"/>
    <n v="142033.640625"/>
    <n v="31204.09765625"/>
    <n v="66055.578125"/>
    <x v="1"/>
    <x v="1"/>
    <n v="3782"/>
    <n v="1"/>
    <s v="Hudson"/>
    <s v="NC"/>
    <s v="Caldwell Community College and Technical Institute, NC"/>
    <x v="0"/>
    <n v="0"/>
    <n v="0"/>
    <n v="0"/>
    <n v="0"/>
    <n v="0"/>
    <n v="0"/>
    <n v="0"/>
    <n v="0"/>
    <m/>
    <n v="3"/>
    <s v="Associate's Colleges: High Transfer-High Nontraditional"/>
  </r>
  <r>
    <n v="416458"/>
    <s v="Premiere Career College"/>
    <n v="147916.953125"/>
    <n v="135289.9375"/>
    <n v="81446.3125"/>
    <n v="291620.625"/>
    <n v="66916.1875"/>
    <n v="136079.671875"/>
    <n v="20513.82421875"/>
    <n v="66014.703125"/>
    <x v="2"/>
    <x v="2"/>
    <n v="399"/>
    <n v="1"/>
    <s v="Irwindale"/>
    <s v="CA"/>
    <s v="Premiere Career College, CA"/>
    <x v="0"/>
    <n v="0"/>
    <n v="0"/>
    <n v="0"/>
    <n v="0"/>
    <n v="0"/>
    <n v="0"/>
    <n v="0"/>
    <n v="0"/>
    <m/>
    <m/>
    <m/>
  </r>
  <r>
    <n v="148937"/>
    <s v="Southeastern Illinois College"/>
    <n v="154909.640625"/>
    <n v="132622.015625"/>
    <n v="91338.40625"/>
    <n v="281772.375"/>
    <n v="81987.8125"/>
    <n v="141694.234375"/>
    <n v="35450.0234375"/>
    <n v="65781.2421875"/>
    <x v="1"/>
    <x v="1"/>
    <n v="1104"/>
    <n v="1"/>
    <s v="Harrisburg"/>
    <s v="IL"/>
    <s v="Southeastern Illinois College, IL"/>
    <x v="0"/>
    <n v="0"/>
    <n v="0"/>
    <n v="0"/>
    <n v="0"/>
    <n v="0"/>
    <n v="0"/>
    <n v="0"/>
    <n v="0"/>
    <m/>
    <n v="9"/>
    <s v="Associate's Colleges: High Vocational &amp; Technical-High Nontraditional"/>
  </r>
  <r>
    <n v="379782"/>
    <s v="Center for Advanced Legal Studies"/>
    <n v="118984.2890625"/>
    <n v="111142.296875"/>
    <n v="61903.84375"/>
    <n v="286934.15625"/>
    <n v="41126.49609375"/>
    <n v="121723.921875"/>
    <n v="9532.5947265625"/>
    <n v="65741.40625"/>
    <x v="1"/>
    <x v="2"/>
    <n v="200"/>
    <n v="1"/>
    <s v="Houston"/>
    <s v="TX"/>
    <s v="Center for Advanced Legal Studies, TX"/>
    <x v="0"/>
    <n v="0"/>
    <n v="0"/>
    <n v="0"/>
    <n v="0"/>
    <n v="0"/>
    <n v="0"/>
    <n v="0"/>
    <n v="0"/>
    <m/>
    <n v="13"/>
    <s v="Special Focus Two-Year: Other Fields"/>
  </r>
  <r>
    <n v="139384"/>
    <s v="Georgia Northwestern Technical College"/>
    <n v="86459.7421875"/>
    <n v="70756.5859375"/>
    <n v="46654.75390625"/>
    <n v="207580.578125"/>
    <n v="38682.81640625"/>
    <n v="116626.28125"/>
    <n v="27107.978515625"/>
    <n v="65631.203125"/>
    <x v="2"/>
    <x v="1"/>
    <n v="4806"/>
    <n v="1"/>
    <s v="Rome"/>
    <s v="GA"/>
    <s v="Georgia Northwestern Technical College, G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211909"/>
    <s v="Dean Institute of Technology"/>
    <n v="190468.453125"/>
    <n v="189627.0625"/>
    <n v="107573.6875"/>
    <n v="273505.34375"/>
    <n v="85052.9921875"/>
    <n v="185760.359375"/>
    <n v="33226.22265625"/>
    <n v="65388.7578125"/>
    <x v="1"/>
    <x v="2"/>
    <n v="166"/>
    <n v="1"/>
    <m/>
    <m/>
    <s v="Dean Institute of Technology"/>
    <x v="2"/>
    <m/>
    <m/>
    <m/>
    <m/>
    <m/>
    <m/>
    <m/>
    <m/>
    <m/>
    <m/>
    <m/>
  </r>
  <r>
    <n v="237136"/>
    <s v="Appalachian Bible College"/>
    <n v="198184.796875"/>
    <n v="185128.328125"/>
    <n v="87948.1875"/>
    <n v="334374.625"/>
    <n v="74447.140625"/>
    <n v="229175.890625"/>
    <n v="17661.1171875"/>
    <n v="65261.765625"/>
    <x v="0"/>
    <x v="0"/>
    <n v="196"/>
    <n v="1"/>
    <s v="Mount Hope"/>
    <s v="WV"/>
    <s v="Appalachian Bible College, WV"/>
    <x v="0"/>
    <n v="0"/>
    <n v="0"/>
    <n v="0"/>
    <n v="0"/>
    <n v="0"/>
    <n v="0"/>
    <n v="0"/>
    <n v="0"/>
    <s v="Baptist"/>
    <n v="24"/>
    <s v="Special Focus Four-Year: Faith-Related Institutions"/>
  </r>
  <r>
    <n v="107725"/>
    <s v="University of Arkansas Hope-Texarkana"/>
    <n v="63297.171875"/>
    <n v="39920.66015625"/>
    <n v="29278.42578125"/>
    <n v="214718.125"/>
    <n v="22368.923828125"/>
    <n v="104572.96875"/>
    <n v="19270.283203125"/>
    <n v="65134.03515625"/>
    <x v="2"/>
    <x v="1"/>
    <n v="1078"/>
    <n v="1"/>
    <s v="Hope"/>
    <s v="AR"/>
    <s v="University of Arkansas Hope-Texarkana, AR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20069"/>
    <s v="North-West College-Pomona"/>
    <n v="128711.6796875"/>
    <n v="115917.71875"/>
    <n v="64824.50390625"/>
    <n v="306109.4375"/>
    <n v="50754.8515625"/>
    <n v="116327.8359375"/>
    <n v="5224.529296875"/>
    <n v="64921.19140625"/>
    <x v="2"/>
    <x v="2"/>
    <n v="999"/>
    <n v="1"/>
    <s v="Pomona"/>
    <s v="CA"/>
    <s v="North-West College-Pomona, CA"/>
    <x v="0"/>
    <n v="0"/>
    <n v="0"/>
    <n v="0"/>
    <n v="0"/>
    <n v="0"/>
    <n v="0"/>
    <n v="0"/>
    <n v="0"/>
    <m/>
    <m/>
    <m/>
  </r>
  <r>
    <n v="205443"/>
    <s v="Shawnee State University"/>
    <n v="205381.984375"/>
    <n v="177100.328125"/>
    <n v="90316.1171875"/>
    <n v="384119.875"/>
    <n v="74270.390625"/>
    <n v="235449.359375"/>
    <n v="14390.9150390625"/>
    <n v="64795.625"/>
    <x v="0"/>
    <x v="1"/>
    <n v="3753"/>
    <n v="1"/>
    <s v="Portsmouth"/>
    <s v="OH"/>
    <s v="Shawnee State University, OH"/>
    <x v="0"/>
    <n v="0"/>
    <n v="0"/>
    <n v="0"/>
    <n v="0"/>
    <n v="0"/>
    <n v="0"/>
    <n v="0"/>
    <n v="0"/>
    <m/>
    <n v="20"/>
    <s v="Master's Colleges &amp; Universities: Small Programs"/>
  </r>
  <r>
    <n v="202657"/>
    <s v="EHOVE Career Center"/>
    <n v="96640.1015625"/>
    <n v="88940.65625"/>
    <n v="51513.30859375"/>
    <n v="221194.421875"/>
    <n v="39969.703125"/>
    <n v="114449.1875"/>
    <n v="20112.837890625"/>
    <n v="64787.98046875"/>
    <x v="2"/>
    <x v="1"/>
    <n v="326"/>
    <n v="1"/>
    <s v="Milan"/>
    <s v="OH"/>
    <s v="EHOVE Career Center, OH"/>
    <x v="0"/>
    <n v="0"/>
    <n v="0"/>
    <n v="0"/>
    <n v="0"/>
    <n v="0"/>
    <n v="0"/>
    <n v="0"/>
    <n v="0"/>
    <m/>
    <m/>
    <m/>
  </r>
  <r>
    <n v="189228"/>
    <s v="Berkeley College-New York"/>
    <n v="293320.53125"/>
    <n v="271884"/>
    <n v="131520.9375"/>
    <n v="586758.5625"/>
    <n v="97150.2890625"/>
    <n v="233284.875"/>
    <n v="-32039.365234375"/>
    <n v="64445.6171875"/>
    <x v="0"/>
    <x v="2"/>
    <n v="4388"/>
    <n v="1"/>
    <s v="New York"/>
    <s v="NY"/>
    <s v="Berkeley College-New York, NY"/>
    <x v="0"/>
    <n v="0"/>
    <n v="0"/>
    <n v="0"/>
    <n v="0"/>
    <n v="0"/>
    <n v="0"/>
    <n v="0"/>
    <n v="0"/>
    <m/>
    <n v="29"/>
    <s v="Special Focus Four-Year: Business &amp; Management Schools"/>
  </r>
  <r>
    <n v="248925"/>
    <s v="Tennessee College of Applied Technology Nashville"/>
    <n v="91200.2421875"/>
    <n v="71078.7890625"/>
    <n v="49722.328125"/>
    <n v="210701.796875"/>
    <n v="40083.94140625"/>
    <n v="130024.1953125"/>
    <n v="31427.24609375"/>
    <n v="64443.94140625"/>
    <x v="2"/>
    <x v="1"/>
    <n v="804"/>
    <n v="1"/>
    <s v="Nashville"/>
    <s v="TN"/>
    <s v="Tennessee College of Applied Technology Nashville, TN"/>
    <x v="0"/>
    <n v="0"/>
    <n v="0"/>
    <n v="0"/>
    <n v="0"/>
    <n v="0"/>
    <n v="0"/>
    <n v="0"/>
    <n v="0"/>
    <m/>
    <m/>
    <m/>
  </r>
  <r>
    <n v="164313"/>
    <s v="Wor-Wic Community College"/>
    <n v="171895.578125"/>
    <n v="154814.015625"/>
    <n v="101284"/>
    <n v="356383.71875"/>
    <n v="90753.9453125"/>
    <n v="97629.8984375"/>
    <n v="12172.662109375"/>
    <n v="64393.83203125"/>
    <x v="1"/>
    <x v="1"/>
    <n v="2799"/>
    <n v="1"/>
    <s v="Salisbury"/>
    <s v="MD"/>
    <s v="Wor-Wic Community College, MD"/>
    <x v="0"/>
    <n v="0"/>
    <n v="0"/>
    <n v="0"/>
    <n v="0"/>
    <n v="0"/>
    <n v="0"/>
    <n v="0"/>
    <n v="0"/>
    <m/>
    <n v="7"/>
    <s v="Associate's Colleges: High Vocational &amp; Technical-High Traditional"/>
  </r>
  <r>
    <n v="173115"/>
    <s v="Northwest Technical College"/>
    <n v="152168.15625"/>
    <n v="134276.625"/>
    <n v="86914.84375"/>
    <n v="303088.09375"/>
    <n v="73246.1328125"/>
    <n v="128503.765625"/>
    <n v="22335.0859375"/>
    <n v="64273.3046875"/>
    <x v="2"/>
    <x v="1"/>
    <n v="744"/>
    <n v="1"/>
    <s v="Bemidji"/>
    <s v="MN"/>
    <s v="Northwest Technical College, MN"/>
    <x v="0"/>
    <n v="0"/>
    <n v="0"/>
    <n v="0"/>
    <n v="0"/>
    <n v="0"/>
    <n v="0"/>
    <n v="0"/>
    <n v="0"/>
    <m/>
    <n v="9"/>
    <s v="Associate's Colleges: High Vocational &amp; Technical-High Nontraditional"/>
  </r>
  <r>
    <n v="364964"/>
    <s v="Center for Instruction Technology &amp; Innovation"/>
    <n v="147743"/>
    <n v="140961.234375"/>
    <n v="84290.6328125"/>
    <n v="287650.4375"/>
    <n v="68911.6484375"/>
    <n v="117089.9296875"/>
    <n v="17133.13671875"/>
    <n v="64151.5"/>
    <x v="2"/>
    <x v="1"/>
    <n v="95"/>
    <n v="1"/>
    <s v="Mexico"/>
    <s v="NY"/>
    <s v="Center for Instruction Technology &amp; Innovation, NY"/>
    <x v="0"/>
    <n v="0"/>
    <n v="0"/>
    <n v="0"/>
    <n v="0"/>
    <n v="0"/>
    <n v="0"/>
    <n v="0"/>
    <n v="0"/>
    <m/>
    <m/>
    <m/>
  </r>
  <r>
    <n v="205179"/>
    <s v="Fortis College-Centerville"/>
    <n v="96216.2734375"/>
    <n v="89487.828125"/>
    <n v="44577.7890625"/>
    <n v="256640.25"/>
    <n v="28019.966796875"/>
    <n v="114463.0546875"/>
    <n v="4906.6533203125"/>
    <n v="63807.23828125"/>
    <x v="1"/>
    <x v="2"/>
    <n v="1935"/>
    <n v="1"/>
    <s v="Centerville"/>
    <s v="OH"/>
    <s v="Fortis College-Centerville, OH"/>
    <x v="0"/>
    <n v="0"/>
    <n v="0"/>
    <n v="0"/>
    <n v="0"/>
    <n v="0"/>
    <n v="0"/>
    <n v="0"/>
    <n v="0"/>
    <m/>
    <n v="7"/>
    <s v="Associate's Colleges: High Vocational &amp; Technical-High Traditional"/>
  </r>
  <r>
    <n v="123484"/>
    <s v="College of the Siskiyous"/>
    <n v="177641.171875"/>
    <n v="151316.46875"/>
    <n v="106671.3203125"/>
    <n v="287717.1875"/>
    <n v="95195.8828125"/>
    <n v="164772.78125"/>
    <n v="44603.64453125"/>
    <n v="63622.875"/>
    <x v="1"/>
    <x v="1"/>
    <n v="1772"/>
    <n v="1"/>
    <s v="Weed"/>
    <s v="CA"/>
    <s v="College of the Siskiyous, CA"/>
    <x v="0"/>
    <n v="0"/>
    <n v="0"/>
    <n v="0"/>
    <n v="0"/>
    <n v="0"/>
    <n v="0"/>
    <n v="0"/>
    <n v="0"/>
    <m/>
    <n v="9"/>
    <s v="Associate's Colleges: High Vocational &amp; Technical-High Nontraditional"/>
  </r>
  <r>
    <n v="202356"/>
    <s v="Cuyahoga Community College District"/>
    <n v="111613.34375"/>
    <n v="78945.5546875"/>
    <n v="64224.140625"/>
    <n v="257117.796875"/>
    <n v="55413"/>
    <n v="129601.3515625"/>
    <n v="33619.09375"/>
    <n v="63613.40234375"/>
    <x v="1"/>
    <x v="1"/>
    <n v="14466"/>
    <n v="1"/>
    <s v="Cleveland"/>
    <s v="OH"/>
    <s v="Cuyahoga Community College District, OH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392415"/>
    <s v="Fortis College"/>
    <n v="75244.5625"/>
    <n v="60475.34375"/>
    <n v="31485.169921875"/>
    <n v="280362.46875"/>
    <n v="19600.703125"/>
    <n v="78123.3046875"/>
    <n v="-6127.80322265625"/>
    <n v="63281.046875"/>
    <x v="2"/>
    <x v="2"/>
    <n v="627"/>
    <n v="1"/>
    <s v="Houston"/>
    <s v="TX"/>
    <s v="Fortis College, TX"/>
    <x v="0"/>
    <n v="0"/>
    <n v="0"/>
    <n v="0"/>
    <n v="0"/>
    <n v="0"/>
    <n v="0"/>
    <n v="0"/>
    <n v="0"/>
    <m/>
    <n v="10"/>
    <s v="Special Focus Two-Year: Health Professions"/>
  </r>
  <r>
    <n v="128151"/>
    <s v="Pickens Technical College"/>
    <n v="157966.421875"/>
    <n v="150785.875"/>
    <n v="93512.9140625"/>
    <n v="269409.625"/>
    <n v="78134.640625"/>
    <n v="131325.5625"/>
    <n v="27293.46875"/>
    <n v="63240.8046875"/>
    <x v="2"/>
    <x v="1"/>
    <n v="1084"/>
    <n v="1"/>
    <s v="Aurora"/>
    <s v="CO"/>
    <s v="Pickens Technical College, CO"/>
    <x v="0"/>
    <n v="0"/>
    <n v="0"/>
    <n v="0"/>
    <n v="0"/>
    <n v="0"/>
    <n v="0"/>
    <n v="0"/>
    <n v="0"/>
    <m/>
    <m/>
    <m/>
  </r>
  <r>
    <n v="107619"/>
    <s v="Phillips Community College of the University of Arkansas"/>
    <n v="63486.09765625"/>
    <n v="22451.72265625"/>
    <n v="33630.08984375"/>
    <n v="227488.078125"/>
    <n v="29382.94140625"/>
    <n v="101077"/>
    <n v="27163.15234375"/>
    <n v="63034.90234375"/>
    <x v="1"/>
    <x v="1"/>
    <n v="769"/>
    <n v="1"/>
    <s v="Helena"/>
    <s v="AR"/>
    <s v="Phillips Community College of the University of Arkansas, AR"/>
    <x v="0"/>
    <n v="1"/>
    <n v="0"/>
    <n v="0"/>
    <n v="0"/>
    <n v="0"/>
    <n v="0"/>
    <n v="0"/>
    <n v="0"/>
    <m/>
    <n v="6"/>
    <s v="Associate's Colleges: Mixed Transfer/Vocational &amp; Technical-High Nontraditional"/>
  </r>
  <r>
    <n v="196592"/>
    <s v="Touro College"/>
    <n v="270133.71875"/>
    <n v="259121.375"/>
    <n v="124219.8671875"/>
    <n v="495729.90625"/>
    <n v="96559.1953125"/>
    <n v="223380.0625"/>
    <n v="-17571.033203125"/>
    <n v="63013.734375"/>
    <x v="0"/>
    <x v="0"/>
    <n v="5870"/>
    <n v="1"/>
    <s v="New York"/>
    <s v="NY"/>
    <s v="Touro College, NY"/>
    <x v="0"/>
    <n v="0"/>
    <n v="0"/>
    <n v="0"/>
    <n v="0"/>
    <n v="0"/>
    <n v="0"/>
    <n v="0"/>
    <n v="0"/>
    <m/>
    <n v="17"/>
    <s v="Doctoral/Professional Universities_x000d_"/>
  </r>
  <r>
    <n v="201690"/>
    <s v="Central State University"/>
    <n v="122563.0703125"/>
    <n v="47229.14453125"/>
    <n v="38468.6953125"/>
    <n v="466633.25"/>
    <n v="26752.064453125"/>
    <n v="149971.84375"/>
    <n v="-14614.7900390625"/>
    <n v="62872.296875"/>
    <x v="0"/>
    <x v="1"/>
    <n v="1728"/>
    <n v="1"/>
    <s v="Wilberforce"/>
    <s v="OH"/>
    <s v="Central State University, OH"/>
    <x v="1"/>
    <n v="0"/>
    <n v="0"/>
    <n v="0"/>
    <n v="0"/>
    <n v="0"/>
    <n v="0"/>
    <n v="0"/>
    <n v="0"/>
    <m/>
    <n v="22"/>
    <s v="Baccalaureate Colleges: Diverse Fields"/>
  </r>
  <r>
    <n v="237899"/>
    <s v="West Virginia State University"/>
    <n v="183156.28125"/>
    <n v="148880.40625"/>
    <n v="88592.375"/>
    <n v="342596.5"/>
    <n v="74893.1171875"/>
    <n v="210057.46875"/>
    <n v="27295.2421875"/>
    <n v="62832.9375"/>
    <x v="0"/>
    <x v="1"/>
    <n v="2237"/>
    <n v="1"/>
    <s v="Institute"/>
    <s v="WV"/>
    <s v="West Virginia State University, WV"/>
    <x v="1"/>
    <n v="0"/>
    <n v="0"/>
    <n v="0"/>
    <n v="0"/>
    <n v="0"/>
    <n v="0"/>
    <n v="0"/>
    <n v="0"/>
    <m/>
    <n v="22"/>
    <s v="Baccalaureate Colleges: Diverse Fields"/>
  </r>
  <r>
    <n v="106245"/>
    <s v="University of Arkansas at Little Rock"/>
    <n v="168785.375"/>
    <n v="122640.4140625"/>
    <n v="66020.296875"/>
    <n v="388814.53125"/>
    <n v="43862.3828125"/>
    <n v="236837.296875"/>
    <n v="12052.4248046875"/>
    <n v="62528.5234375"/>
    <x v="0"/>
    <x v="1"/>
    <n v="7942"/>
    <n v="1"/>
    <s v="Little Rock"/>
    <s v="AR"/>
    <s v="University of Arkansas at Little Rock, AR"/>
    <x v="0"/>
    <n v="0"/>
    <n v="0"/>
    <n v="0"/>
    <n v="0"/>
    <n v="0"/>
    <n v="0"/>
    <n v="0"/>
    <n v="0"/>
    <m/>
    <n v="16"/>
    <s v="Doctoral Universities: High Research Activity_x000d_"/>
  </r>
  <r>
    <n v="181534"/>
    <s v="Peru State College"/>
    <n v="209592.21875"/>
    <n v="173436.046875"/>
    <n v="91570.640625"/>
    <n v="421712.78125"/>
    <n v="71326.9765625"/>
    <n v="233545.96875"/>
    <n v="7470.5166015625"/>
    <n v="62522.578125"/>
    <x v="0"/>
    <x v="1"/>
    <n v="1537"/>
    <n v="1"/>
    <s v="Peru"/>
    <s v="NE"/>
    <s v="Peru State College, NE"/>
    <x v="0"/>
    <n v="0"/>
    <n v="0"/>
    <n v="0"/>
    <n v="0"/>
    <n v="0"/>
    <n v="0"/>
    <n v="0"/>
    <n v="0"/>
    <m/>
    <n v="19"/>
    <s v="Master's Colleges &amp; Universities: Medium Programs"/>
  </r>
  <r>
    <n v="208479"/>
    <s v="Concorde Career College-Portland"/>
    <n v="83366.90625"/>
    <n v="78412.390625"/>
    <n v="35880.859375"/>
    <n v="234314.9375"/>
    <n v="25168.3828125"/>
    <n v="99507.5"/>
    <n v="2483.7412109375"/>
    <n v="62284.38671875"/>
    <x v="2"/>
    <x v="2"/>
    <n v="804"/>
    <n v="1"/>
    <s v="Portland"/>
    <s v="OR"/>
    <s v="Concorde Career College-Portland, OR"/>
    <x v="0"/>
    <n v="0"/>
    <n v="0"/>
    <n v="0"/>
    <n v="0"/>
    <n v="0"/>
    <n v="0"/>
    <n v="0"/>
    <n v="0"/>
    <m/>
    <n v="10"/>
    <s v="Special Focus Two-Year: Health Professions"/>
  </r>
  <r>
    <n v="244446"/>
    <s v="Georgia Piedmont Technical College"/>
    <n v="48492.40625"/>
    <n v="32016.13671875"/>
    <n v="19261.69140625"/>
    <n v="224353.234375"/>
    <n v="10102.5498046875"/>
    <n v="73202.9296875"/>
    <n v="3175.9072265625"/>
    <n v="61989.6875"/>
    <x v="2"/>
    <x v="1"/>
    <n v="3409"/>
    <n v="1"/>
    <s v="Clarkston"/>
    <s v="GA"/>
    <s v="Georgia Piedmont Technical College, GA"/>
    <x v="0"/>
    <n v="1"/>
    <n v="0"/>
    <n v="0"/>
    <n v="0"/>
    <n v="0"/>
    <n v="0"/>
    <n v="0"/>
    <n v="0"/>
    <m/>
    <n v="8"/>
    <s v="Associate's Colleges: High Vocational &amp; Technical-Mixed Traditional/Nontraditional"/>
  </r>
  <r>
    <n v="238397"/>
    <s v="Blackhawk Technical College"/>
    <n v="157281.859375"/>
    <n v="130611.65625"/>
    <n v="91537.96875"/>
    <n v="297770.4375"/>
    <n v="78004.1015625"/>
    <n v="145076.734375"/>
    <n v="31801.349609375"/>
    <n v="61917.32421875"/>
    <x v="2"/>
    <x v="1"/>
    <n v="2471"/>
    <n v="1"/>
    <s v="Janesville"/>
    <s v="WI"/>
    <s v="Blackhawk Technical College, WI"/>
    <x v="0"/>
    <n v="0"/>
    <n v="0"/>
    <n v="0"/>
    <n v="0"/>
    <n v="0"/>
    <n v="0"/>
    <n v="0"/>
    <n v="0"/>
    <m/>
    <n v="7"/>
    <s v="Associate's Colleges: High Vocational &amp; Technical-High Traditional"/>
  </r>
  <r>
    <n v="175519"/>
    <s v="Coahoma Community College"/>
    <n v="15536.578125"/>
    <n v="-7940.869140625"/>
    <n v="1832.39331054688"/>
    <n v="182511.734375"/>
    <n v="-986.44439697265602"/>
    <n v="47623.90234375"/>
    <n v="4982.0751953125"/>
    <n v="61817.44921875"/>
    <x v="1"/>
    <x v="1"/>
    <n v="1875"/>
    <n v="1"/>
    <s v="Clarksdale"/>
    <s v="MS"/>
    <s v="Coahoma Community College, MS"/>
    <x v="1"/>
    <n v="0"/>
    <n v="0"/>
    <n v="0"/>
    <n v="0"/>
    <n v="0"/>
    <n v="0"/>
    <n v="0"/>
    <n v="0"/>
    <m/>
    <n v="7"/>
    <s v="Associate's Colleges: High Vocational &amp; Technical-High Traditional"/>
  </r>
  <r>
    <n v="135267"/>
    <s v="Fort Myers Technical College"/>
    <n v="148361.546875"/>
    <n v="116764.625"/>
    <n v="87572.2578125"/>
    <n v="244602.765625"/>
    <n v="74221.90625"/>
    <n v="182806.4375"/>
    <n v="51802.20703125"/>
    <n v="61769.30859375"/>
    <x v="2"/>
    <x v="1"/>
    <n v="630"/>
    <n v="1"/>
    <s v="Fort Myers"/>
    <s v="FL"/>
    <s v="Fort Myers Technical College, FL"/>
    <x v="0"/>
    <n v="0"/>
    <n v="0"/>
    <n v="0"/>
    <n v="0"/>
    <n v="0"/>
    <n v="0"/>
    <n v="0"/>
    <n v="0"/>
    <m/>
    <m/>
    <m/>
  </r>
  <r>
    <n v="220473"/>
    <s v="Johnson University"/>
    <n v="168966.59375"/>
    <n v="150819.21875"/>
    <n v="64124.05859375"/>
    <n v="314226.21875"/>
    <n v="48642.66796875"/>
    <n v="237533.1875"/>
    <n v="13901.3740234375"/>
    <n v="61727.4375"/>
    <x v="0"/>
    <x v="0"/>
    <n v="1106"/>
    <n v="1"/>
    <s v="Knoxville"/>
    <s v="TN"/>
    <s v="Johnson University, TN"/>
    <x v="0"/>
    <n v="0"/>
    <n v="0"/>
    <n v="0"/>
    <n v="0"/>
    <n v="0"/>
    <n v="0"/>
    <n v="0"/>
    <n v="0"/>
    <s v="Christian Churches and Churches of Christ"/>
    <n v="24"/>
    <s v="Special Focus Four-Year: Faith-Related Institutions"/>
  </r>
  <r>
    <n v="105534"/>
    <s v="Pima Medical Institute-Tucson"/>
    <n v="76710.1640625"/>
    <n v="71291.96875"/>
    <n v="31524.4296875"/>
    <n v="213546.828125"/>
    <n v="20856.869140625"/>
    <n v="108352.9765625"/>
    <n v="6446.951171875"/>
    <n v="61592.21875"/>
    <x v="2"/>
    <x v="2"/>
    <n v="10253"/>
    <n v="1"/>
    <s v="Tucson"/>
    <s v="AZ"/>
    <s v="Pima Medical Institute-Tucson, AZ"/>
    <x v="0"/>
    <n v="0"/>
    <n v="0"/>
    <n v="0"/>
    <n v="0"/>
    <n v="0"/>
    <n v="0"/>
    <n v="0"/>
    <n v="0"/>
    <m/>
    <n v="26"/>
    <s v="Special Focus Four-Year: Other Health Professions Schools"/>
  </r>
  <r>
    <n v="224156"/>
    <s v="Cosmetology Career Center LLC"/>
    <n v="72059.3828125"/>
    <n v="65024.40625"/>
    <n v="27222.111328125"/>
    <n v="255122.125"/>
    <n v="17597.31640625"/>
    <n v="75172.9140625"/>
    <n v="-9728.0869140625"/>
    <n v="61237.6953125"/>
    <x v="2"/>
    <x v="2"/>
    <n v="830"/>
    <n v="1"/>
    <s v="Carrollton"/>
    <s v="TX"/>
    <s v="Cosmetology Career Center LLC, TX"/>
    <x v="0"/>
    <n v="0"/>
    <n v="0"/>
    <n v="0"/>
    <n v="0"/>
    <n v="0"/>
    <n v="0"/>
    <n v="0"/>
    <n v="0"/>
    <m/>
    <m/>
    <m/>
  </r>
  <r>
    <n v="127778"/>
    <s v="Otero Junior College"/>
    <n v="142956.015625"/>
    <n v="135527.9375"/>
    <n v="82630.921875"/>
    <n v="258916.359375"/>
    <n v="71378.8515625"/>
    <n v="117634.9453125"/>
    <n v="22373.775390625"/>
    <n v="61152.609375"/>
    <x v="2"/>
    <x v="1"/>
    <n v="962"/>
    <n v="1"/>
    <s v="La Junta"/>
    <s v="CO"/>
    <s v="Otero Junior College, CO"/>
    <x v="0"/>
    <n v="0"/>
    <n v="0"/>
    <n v="0"/>
    <n v="0"/>
    <n v="1"/>
    <n v="0"/>
    <n v="0"/>
    <n v="0"/>
    <m/>
    <n v="2"/>
    <s v="Associate's Colleges: High Transfer-Mixed Traditional/Nontraditional"/>
  </r>
  <r>
    <n v="230056"/>
    <s v="Broadview University-West Jordan"/>
    <n v="92524.0625"/>
    <n v="90831.546875"/>
    <n v="42203.97265625"/>
    <n v="228442.515625"/>
    <n v="29841.408203125"/>
    <n v="107914.6171875"/>
    <n v="5320.6240234375"/>
    <n v="61130.51171875"/>
    <x v="1"/>
    <x v="2"/>
    <n v="648"/>
    <n v="1"/>
    <s v="West Jordan"/>
    <s v="UT"/>
    <s v="Broadview University-West Jordan, UT"/>
    <x v="0"/>
    <n v="0"/>
    <n v="0"/>
    <n v="0"/>
    <n v="0"/>
    <n v="0"/>
    <n v="0"/>
    <n v="0"/>
    <n v="0"/>
    <m/>
    <n v="23"/>
    <s v="Baccalaureate/Associate's Colleges: Mixed Baccalaureate/Associate's"/>
  </r>
  <r>
    <n v="369419"/>
    <s v="Erwin Technical College"/>
    <n v="84898.109375"/>
    <n v="76482.890625"/>
    <n v="41384.984375"/>
    <n v="212332.59375"/>
    <n v="29710.775390625"/>
    <n v="112280.078125"/>
    <n v="14997.626953125"/>
    <n v="61078.390625"/>
    <x v="2"/>
    <x v="1"/>
    <n v="751"/>
    <n v="1"/>
    <s v="Tampa"/>
    <s v="FL"/>
    <s v="Erwin Technical College, FL"/>
    <x v="0"/>
    <n v="0"/>
    <n v="0"/>
    <n v="0"/>
    <n v="0"/>
    <n v="0"/>
    <n v="0"/>
    <n v="0"/>
    <n v="0"/>
    <m/>
    <m/>
    <m/>
  </r>
  <r>
    <n v="114813"/>
    <s v="Fresno Pacific University"/>
    <n v="274446.875"/>
    <n v="244656.625"/>
    <n v="127304.8046875"/>
    <n v="519326.28125"/>
    <n v="91500.984375"/>
    <n v="254022.953125"/>
    <n v="-8080.69091796875"/>
    <n v="60718.6484375"/>
    <x v="0"/>
    <x v="0"/>
    <n v="2605"/>
    <n v="1"/>
    <s v="Fresno"/>
    <s v="CA"/>
    <s v="Fresno Pacific University, CA"/>
    <x v="0"/>
    <n v="0"/>
    <n v="0"/>
    <n v="0"/>
    <n v="0"/>
    <n v="1"/>
    <n v="0"/>
    <n v="0"/>
    <n v="0"/>
    <s v="Mennonite Brethren Church"/>
    <n v="18"/>
    <s v="Master's Colleges &amp; Universities: Larger Programs"/>
  </r>
  <r>
    <n v="239442"/>
    <s v="Nicolet Area Technical College"/>
    <n v="192248.1875"/>
    <n v="142738.921875"/>
    <n v="115916.3515625"/>
    <n v="339193.09375"/>
    <n v="103713.25"/>
    <n v="179179.53125"/>
    <n v="49629.46484375"/>
    <n v="60707.12890625"/>
    <x v="2"/>
    <x v="1"/>
    <n v="1047"/>
    <n v="1"/>
    <s v="Rhinelander"/>
    <s v="WI"/>
    <s v="Nicolet Area Technical College, WI"/>
    <x v="0"/>
    <n v="0"/>
    <n v="0"/>
    <n v="0"/>
    <n v="0"/>
    <n v="0"/>
    <n v="0"/>
    <n v="0"/>
    <n v="0"/>
    <m/>
    <n v="9"/>
    <s v="Associate's Colleges: High Vocational &amp; Technical-High Nontraditional"/>
  </r>
  <r>
    <n v="198330"/>
    <s v="Coastal Carolina Community College"/>
    <n v="70493.453125"/>
    <n v="54665.48828125"/>
    <n v="34227.29296875"/>
    <n v="184277.515625"/>
    <n v="26298.865234375"/>
    <n v="115074.734375"/>
    <n v="23385.470703125"/>
    <n v="60524.3828125"/>
    <x v="2"/>
    <x v="1"/>
    <n v="4122"/>
    <n v="1"/>
    <s v="Jacksonville"/>
    <s v="NC"/>
    <s v="Coastal Carolina Community College, NC"/>
    <x v="0"/>
    <n v="0"/>
    <n v="0"/>
    <n v="0"/>
    <n v="0"/>
    <n v="0"/>
    <n v="0"/>
    <n v="0"/>
    <n v="0"/>
    <m/>
    <n v="2"/>
    <s v="Associate's Colleges: High Transfer-Mixed Traditional/Nontraditional"/>
  </r>
  <r>
    <n v="144005"/>
    <s v="Chicago State University"/>
    <n v="175082.484375"/>
    <n v="121457.234375"/>
    <n v="74185.5625"/>
    <n v="510596.53125"/>
    <n v="49310.07421875"/>
    <n v="158031"/>
    <n v="-20698.44921875"/>
    <n v="60340.203125"/>
    <x v="0"/>
    <x v="1"/>
    <n v="3874"/>
    <n v="1"/>
    <s v="Chicago"/>
    <s v="IL"/>
    <s v="Chicago State University, IL"/>
    <x v="0"/>
    <n v="1"/>
    <n v="0"/>
    <n v="0"/>
    <n v="0"/>
    <n v="0"/>
    <n v="0"/>
    <n v="0"/>
    <n v="0"/>
    <m/>
    <n v="18"/>
    <s v="Master's Colleges &amp; Universities: Larger Programs"/>
  </r>
  <r>
    <n v="139995"/>
    <s v="Gupton Jones College of Funeral Service"/>
    <n v="73436.84375"/>
    <n v="63228.2421875"/>
    <n v="31687.1640625"/>
    <n v="221751.359375"/>
    <n v="20662.97265625"/>
    <n v="99508.0859375"/>
    <n v="6346.0341796875"/>
    <n v="60218.7890625"/>
    <x v="1"/>
    <x v="0"/>
    <n v="162"/>
    <n v="1"/>
    <s v="Decatur"/>
    <s v="GA"/>
    <s v="Gupton Jones College of Funeral Service, GA"/>
    <x v="0"/>
    <n v="0"/>
    <n v="0"/>
    <n v="0"/>
    <n v="0"/>
    <n v="0"/>
    <n v="0"/>
    <n v="0"/>
    <n v="0"/>
    <m/>
    <n v="12"/>
    <s v="Special Focus Two-Year: Arts &amp; Design"/>
  </r>
  <r>
    <n v="418454"/>
    <s v="Greater Johnstown Career and Technology Center"/>
    <n v="128447.7734375"/>
    <n v="118666.9140625"/>
    <n v="71736.828125"/>
    <n v="252751.3125"/>
    <n v="56872.08984375"/>
    <n v="123494.390625"/>
    <n v="20497.60546875"/>
    <n v="60064.7734375"/>
    <x v="2"/>
    <x v="1"/>
    <n v="191"/>
    <n v="1"/>
    <s v="Johnstown"/>
    <s v="PA"/>
    <s v="Greater Johnstown Career and Technology Center, PA"/>
    <x v="0"/>
    <n v="0"/>
    <n v="0"/>
    <n v="0"/>
    <n v="0"/>
    <n v="0"/>
    <n v="0"/>
    <n v="0"/>
    <n v="0"/>
    <m/>
    <m/>
    <m/>
  </r>
  <r>
    <n v="237385"/>
    <s v="Glenville State College"/>
    <n v="221804.3125"/>
    <n v="185900.015625"/>
    <n v="100032.03125"/>
    <n v="388387.53125"/>
    <n v="85005.375"/>
    <n v="255388.546875"/>
    <n v="21947.390625"/>
    <n v="59911.15625"/>
    <x v="0"/>
    <x v="1"/>
    <n v="1378"/>
    <n v="1"/>
    <s v="Glenville"/>
    <s v="WV"/>
    <s v="Glenville State College, WV"/>
    <x v="0"/>
    <n v="0"/>
    <n v="0"/>
    <n v="0"/>
    <n v="0"/>
    <n v="0"/>
    <n v="0"/>
    <n v="0"/>
    <n v="0"/>
    <m/>
    <n v="22"/>
    <s v="Baccalaureate Colleges: Diverse Fields"/>
  </r>
  <r>
    <n v="176789"/>
    <s v="Calvary University"/>
    <n v="178955.953125"/>
    <n v="168867.796875"/>
    <n v="76798.96875"/>
    <n v="318954.8125"/>
    <n v="55276.55859375"/>
    <n v="216858.21875"/>
    <n v="9822.5087890625"/>
    <n v="59763.06640625"/>
    <x v="0"/>
    <x v="0"/>
    <n v="225"/>
    <n v="1"/>
    <s v="Kansas City"/>
    <s v="MO"/>
    <s v="Calvary University, MO"/>
    <x v="0"/>
    <n v="0"/>
    <n v="0"/>
    <n v="0"/>
    <n v="0"/>
    <n v="0"/>
    <n v="0"/>
    <n v="0"/>
    <n v="0"/>
    <s v="Other Protestant"/>
    <n v="24"/>
    <s v="Special Focus Four-Year: Faith-Related Institutions"/>
  </r>
  <r>
    <n v="126687"/>
    <s v="Concorde Career College-Aurora"/>
    <n v="117662.9921875"/>
    <n v="108694.40625"/>
    <n v="58013.18359375"/>
    <n v="302866.28125"/>
    <n v="43808.91015625"/>
    <n v="92078.2578125"/>
    <n v="-4493.05029296875"/>
    <n v="59639.16015625"/>
    <x v="2"/>
    <x v="2"/>
    <n v="1316"/>
    <n v="1"/>
    <s v="Aurora"/>
    <s v="CO"/>
    <s v="Concorde Career College-Aurora, CO"/>
    <x v="0"/>
    <n v="0"/>
    <n v="0"/>
    <n v="0"/>
    <n v="0"/>
    <n v="0"/>
    <n v="0"/>
    <n v="0"/>
    <n v="0"/>
    <m/>
    <n v="10"/>
    <s v="Special Focus Two-Year: Health Professions"/>
  </r>
  <r>
    <n v="380456"/>
    <s v="Paul Mitchell the School-Provo"/>
    <n v="69477.359375"/>
    <n v="62253.54296875"/>
    <n v="29378.83984375"/>
    <n v="217992.109375"/>
    <n v="21412.1015625"/>
    <n v="83432.59375"/>
    <n v="2061.01635742188"/>
    <n v="59624.62890625"/>
    <x v="2"/>
    <x v="2"/>
    <n v="1410"/>
    <n v="1"/>
    <m/>
    <m/>
    <s v="Paul Mitchell the School-Provo"/>
    <x v="2"/>
    <m/>
    <m/>
    <m/>
    <m/>
    <m/>
    <m/>
    <m/>
    <m/>
    <m/>
    <m/>
    <m/>
  </r>
  <r>
    <n v="102614"/>
    <s v="University of Alaska Fairbanks"/>
    <n v="407098.90625"/>
    <n v="279647.75"/>
    <n v="232087.84375"/>
    <n v="608762.5"/>
    <n v="203015.90625"/>
    <n v="425408.6875"/>
    <n v="101710.859375"/>
    <n v="59455.30078125"/>
    <x v="0"/>
    <x v="1"/>
    <n v="5536"/>
    <n v="1"/>
    <s v="Fairbanks"/>
    <s v="AK"/>
    <s v="University of Alaska Fairbanks, AK"/>
    <x v="0"/>
    <n v="0"/>
    <n v="1"/>
    <n v="0"/>
    <n v="0"/>
    <n v="0"/>
    <n v="1"/>
    <n v="0"/>
    <n v="0"/>
    <m/>
    <n v="16"/>
    <s v="Doctoral Universities: High Research Activity_x000d_"/>
  </r>
  <r>
    <n v="237817"/>
    <s v="Southern West Virginia Community and Technical College"/>
    <n v="101172.75"/>
    <n v="84221.53125"/>
    <n v="57507.03515625"/>
    <n v="203529.484375"/>
    <n v="50902.91796875"/>
    <n v="118606.265625"/>
    <n v="30801.8984375"/>
    <n v="58675.88671875"/>
    <x v="1"/>
    <x v="1"/>
    <n v="1681"/>
    <n v="1"/>
    <s v="Mount Gay"/>
    <s v="WV"/>
    <s v="Southern West Virginia Community and Technical College, WV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05659"/>
    <s v="Refrigeration School Inc"/>
    <n v="225329.21875"/>
    <n v="206921.546875"/>
    <n v="131405.609375"/>
    <n v="249017.109375"/>
    <n v="106963.1875"/>
    <n v="264626.03125"/>
    <n v="67016.359375"/>
    <n v="58538.05859375"/>
    <x v="2"/>
    <x v="2"/>
    <n v="695"/>
    <n v="1"/>
    <s v="Phoenix"/>
    <s v="AZ"/>
    <s v="Refrigeration School Inc, AZ"/>
    <x v="0"/>
    <n v="0"/>
    <n v="0"/>
    <n v="0"/>
    <n v="0"/>
    <n v="0"/>
    <n v="0"/>
    <n v="0"/>
    <n v="0"/>
    <m/>
    <n v="11"/>
    <s v="Special Focus Two-Year: Technical Professions"/>
  </r>
  <r>
    <n v="135522"/>
    <s v="Traviss Technical College"/>
    <n v="99925.8359375"/>
    <n v="72211.75"/>
    <n v="55502.71875"/>
    <n v="221888.15625"/>
    <n v="46217.28125"/>
    <n v="131503.625"/>
    <n v="32358.880859375"/>
    <n v="58355.7734375"/>
    <x v="2"/>
    <x v="1"/>
    <n v="351"/>
    <n v="1"/>
    <s v="Lakeland"/>
    <s v="FL"/>
    <s v="Traviss Technical College, FL"/>
    <x v="0"/>
    <n v="0"/>
    <n v="0"/>
    <n v="0"/>
    <n v="0"/>
    <n v="0"/>
    <n v="0"/>
    <n v="0"/>
    <n v="0"/>
    <m/>
    <m/>
    <m/>
  </r>
  <r>
    <n v="161864"/>
    <s v="Baltimore City Community College"/>
    <n v="104798.984375"/>
    <n v="82528.2265625"/>
    <n v="59327.1015625"/>
    <n v="335969.75"/>
    <n v="50705.55078125"/>
    <n v="48090.7109375"/>
    <n v="-3460.98681640625"/>
    <n v="58303.26171875"/>
    <x v="1"/>
    <x v="1"/>
    <n v="4640"/>
    <n v="1"/>
    <s v="Baltimore"/>
    <s v="MD"/>
    <s v="Baltimore City Community College, MD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122685"/>
    <s v="San Joaquin Valley College-Visalia"/>
    <n v="142714.09375"/>
    <n v="118772.84375"/>
    <n v="77360.0390625"/>
    <n v="297089.6875"/>
    <n v="65312.2890625"/>
    <n v="130301.9921875"/>
    <n v="18451.1484375"/>
    <n v="58085.296875"/>
    <x v="1"/>
    <x v="2"/>
    <n v="5219"/>
    <n v="1"/>
    <s v="Visalia"/>
    <s v="CA"/>
    <s v="San Joaquin Valley College-Visalia, CA"/>
    <x v="0"/>
    <n v="0"/>
    <n v="0"/>
    <n v="0"/>
    <n v="0"/>
    <n v="0"/>
    <n v="0"/>
    <n v="0"/>
    <n v="0"/>
    <m/>
    <n v="14"/>
    <s v="Baccalaureate/Associate's Colleges: Associate's Dominant"/>
  </r>
  <r>
    <n v="407090"/>
    <s v="G Skin &amp; Beauty Institute"/>
    <n v="79194.4453125"/>
    <n v="74905.0859375"/>
    <n v="30618.2421875"/>
    <n v="276489.125"/>
    <n v="17726.3515625"/>
    <n v="68172.4140625"/>
    <n v="-17369.279296875"/>
    <n v="57982.69921875"/>
    <x v="2"/>
    <x v="2"/>
    <n v="292"/>
    <n v="1"/>
    <s v="Oakbrook"/>
    <s v="IL"/>
    <s v="G Skin &amp; Beauty Institute, IL"/>
    <x v="0"/>
    <n v="0"/>
    <n v="0"/>
    <n v="0"/>
    <n v="0"/>
    <n v="0"/>
    <n v="0"/>
    <n v="0"/>
    <n v="0"/>
    <m/>
    <m/>
    <m/>
  </r>
  <r>
    <n v="247649"/>
    <s v="Landmark College"/>
    <n v="199758.703125"/>
    <n v="195983.03125"/>
    <n v="103591.578125"/>
    <n v="279178.125"/>
    <n v="90381.4375"/>
    <n v="198904.234375"/>
    <n v="27208.77734375"/>
    <n v="57862.83203125"/>
    <x v="1"/>
    <x v="0"/>
    <n v="500"/>
    <n v="1"/>
    <s v="Putney"/>
    <s v="VT"/>
    <s v="Landmark College, VT"/>
    <x v="0"/>
    <n v="0"/>
    <n v="0"/>
    <n v="0"/>
    <n v="0"/>
    <n v="0"/>
    <n v="0"/>
    <n v="0"/>
    <n v="0"/>
    <m/>
    <n v="23"/>
    <s v="Baccalaureate/Associate's Colleges: Mixed Baccalaureate/Associate's"/>
  </r>
  <r>
    <n v="156541"/>
    <s v="University of the Cumberlands"/>
    <n v="237510"/>
    <n v="189119.015625"/>
    <n v="106119.2109375"/>
    <n v="424881.375"/>
    <n v="80880.390625"/>
    <n v="292687.1875"/>
    <n v="24340.060546875"/>
    <n v="57838.9453125"/>
    <x v="0"/>
    <x v="0"/>
    <n v="1844"/>
    <n v="1"/>
    <s v="Williamsburg"/>
    <s v="KY"/>
    <s v="University of the Cumberlands, KY"/>
    <x v="0"/>
    <n v="0"/>
    <n v="0"/>
    <n v="0"/>
    <n v="0"/>
    <n v="0"/>
    <n v="0"/>
    <n v="0"/>
    <n v="0"/>
    <s v="Baptist"/>
    <n v="17"/>
    <s v="Doctoral/Professional Universities_x000d_"/>
  </r>
  <r>
    <n v="482149"/>
    <s v="Augusta University"/>
    <n v="389762.53125"/>
    <n v="194679.140625"/>
    <n v="221135.46875"/>
    <n v="702893.9375"/>
    <n v="196202.453125"/>
    <n v="448118.21875"/>
    <n v="116828.625"/>
    <n v="57726.13671875"/>
    <x v="0"/>
    <x v="1"/>
    <n v="5030"/>
    <n v="1"/>
    <s v="Augusta"/>
    <s v="GA"/>
    <s v="Augusta University, GA"/>
    <x v="0"/>
    <n v="0"/>
    <n v="0"/>
    <n v="0"/>
    <n v="0"/>
    <n v="0"/>
    <n v="0"/>
    <n v="0"/>
    <n v="0"/>
    <m/>
    <n v="17"/>
    <s v="Doctoral/Professional Universities_x000d_"/>
  </r>
  <r>
    <n v="146366"/>
    <s v="Kaskaskia College"/>
    <n v="112119.4375"/>
    <n v="99065.9921875"/>
    <n v="63968.08984375"/>
    <n v="236079.65625"/>
    <n v="55766.08203125"/>
    <n v="99986.171875"/>
    <n v="19719.00390625"/>
    <n v="57435.47265625"/>
    <x v="2"/>
    <x v="1"/>
    <n v="2654"/>
    <n v="1"/>
    <s v="Centralia"/>
    <s v="IL"/>
    <s v="Kaskaskia College, IL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57331"/>
    <s v="Maysville Community and Technical College"/>
    <n v="72813.125"/>
    <n v="63073.171875"/>
    <n v="37069.125"/>
    <n v="176754.140625"/>
    <n v="29517.21875"/>
    <n v="101562.2890625"/>
    <n v="19924.373046875"/>
    <n v="57211.62109375"/>
    <x v="2"/>
    <x v="1"/>
    <n v="2606"/>
    <n v="1"/>
    <s v="Maysville"/>
    <s v="KY"/>
    <s v="Maysville Community and Technical College, KY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204255"/>
    <s v="Zane State College"/>
    <n v="113156.28125"/>
    <n v="102174.703125"/>
    <n v="62728.56640625"/>
    <n v="199649.5"/>
    <n v="53766.29296875"/>
    <n v="132641.296875"/>
    <n v="30467.806640625"/>
    <n v="57193"/>
    <x v="1"/>
    <x v="1"/>
    <n v="2063"/>
    <n v="1"/>
    <s v="Zanesville"/>
    <s v="OH"/>
    <s v="Zane State College, OH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98534"/>
    <s v="Fayetteville Technical Community College"/>
    <n v="43967.1796875"/>
    <n v="26161.658203125"/>
    <n v="19050.138671875"/>
    <n v="175589.59375"/>
    <n v="12472.3271484375"/>
    <n v="82548.2265625"/>
    <n v="14200.2548828125"/>
    <n v="57061.53125"/>
    <x v="1"/>
    <x v="1"/>
    <n v="10598"/>
    <n v="1"/>
    <s v="Fayetteville"/>
    <s v="NC"/>
    <s v="Fayetteville Technical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25201"/>
    <s v="Hallmark University"/>
    <n v="160946.890625"/>
    <n v="151817.90625"/>
    <n v="91325.9140625"/>
    <n v="242296.453125"/>
    <n v="74142.6171875"/>
    <n v="164079.3125"/>
    <n v="33172.5546875"/>
    <n v="57032.05078125"/>
    <x v="1"/>
    <x v="0"/>
    <n v="858"/>
    <n v="1"/>
    <s v="San Antonio"/>
    <s v="TX"/>
    <s v="Hallmark University, TX"/>
    <x v="0"/>
    <n v="0"/>
    <n v="0"/>
    <n v="0"/>
    <n v="0"/>
    <n v="1"/>
    <n v="0"/>
    <n v="0"/>
    <n v="0"/>
    <m/>
    <n v="23"/>
    <s v="Baccalaureate/Associate's Colleges: Mixed Baccalaureate/Associate's"/>
  </r>
  <r>
    <n v="233648"/>
    <s v="Southwest Virginia Community College"/>
    <n v="125691.578125"/>
    <n v="108252.015625"/>
    <n v="73903.4140625"/>
    <n v="231140.4375"/>
    <n v="66399.1015625"/>
    <n v="119089.9453125"/>
    <n v="30330.431640625"/>
    <n v="56988.13671875"/>
    <x v="1"/>
    <x v="1"/>
    <n v="1758"/>
    <n v="1"/>
    <s v="Cedar Bluff"/>
    <s v="VA"/>
    <s v="Southwest Virginia Community College, VA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19921"/>
    <s v="Tennessee College of Applied Technology-Covington"/>
    <n v="102392.3203125"/>
    <n v="84491.1484375"/>
    <n v="56032.96484375"/>
    <n v="196873.703125"/>
    <n v="44994.7109375"/>
    <n v="138723.53125"/>
    <n v="32434.8046875"/>
    <n v="56814.59765625"/>
    <x v="2"/>
    <x v="1"/>
    <n v="244"/>
    <n v="1"/>
    <s v="Covington"/>
    <s v="TN"/>
    <s v="Tennessee College of Applied Technology-Covington, TN"/>
    <x v="0"/>
    <n v="0"/>
    <n v="0"/>
    <n v="0"/>
    <n v="0"/>
    <n v="0"/>
    <n v="0"/>
    <n v="0"/>
    <n v="0"/>
    <m/>
    <m/>
    <m/>
  </r>
  <r>
    <n v="107460"/>
    <s v="North Arkansas College"/>
    <n v="78423.203125"/>
    <n v="60397.546875"/>
    <n v="43309.0859375"/>
    <n v="170235.859375"/>
    <n v="36587.04296875"/>
    <n v="118613.6640625"/>
    <n v="32382.431640625"/>
    <n v="56812.625"/>
    <x v="2"/>
    <x v="1"/>
    <n v="1662"/>
    <n v="1"/>
    <s v="Harrison"/>
    <s v="AR"/>
    <s v="North Arkansas College, AR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419411"/>
    <s v="Cortiva Institute-Seattle"/>
    <n v="146590.578125"/>
    <n v="146590.578125"/>
    <n v="77611.75"/>
    <n v="304109.03125"/>
    <n v="60719.1171875"/>
    <n v="98251.7734375"/>
    <n v="-2721.63525390625"/>
    <n v="56721.47265625"/>
    <x v="2"/>
    <x v="2"/>
    <n v="365"/>
    <n v="1"/>
    <m/>
    <m/>
    <s v="Cortiva Institute-Seattle"/>
    <x v="2"/>
    <m/>
    <m/>
    <m/>
    <m/>
    <m/>
    <m/>
    <m/>
    <m/>
    <m/>
    <m/>
    <m/>
  </r>
  <r>
    <n v="364548"/>
    <s v="Great Plains Technology Center"/>
    <n v="183747.609375"/>
    <n v="137049.984375"/>
    <n v="110200.8828125"/>
    <n v="285416.46875"/>
    <n v="95641.96875"/>
    <n v="206707.65625"/>
    <n v="60048.17578125"/>
    <n v="56477.69921875"/>
    <x v="2"/>
    <x v="1"/>
    <n v="240"/>
    <n v="1"/>
    <s v="Lawton"/>
    <s v="OK"/>
    <s v="Great Plains Technology Center, OK"/>
    <x v="0"/>
    <n v="0"/>
    <n v="0"/>
    <n v="0"/>
    <n v="0"/>
    <n v="0"/>
    <n v="0"/>
    <n v="0"/>
    <n v="0"/>
    <m/>
    <m/>
    <m/>
  </r>
  <r>
    <n v="218706"/>
    <s v="University of South Carolina-Union"/>
    <n v="72142.3984375"/>
    <n v="37542.8359375"/>
    <n v="34601.3359375"/>
    <n v="210201.6875"/>
    <n v="27146.830078125"/>
    <n v="123125.7109375"/>
    <n v="26073.669921875"/>
    <n v="56448.28515625"/>
    <x v="1"/>
    <x v="1"/>
    <n v="294"/>
    <n v="1"/>
    <s v="Union"/>
    <s v="SC"/>
    <s v="University of South Carolina-Union, SC"/>
    <x v="0"/>
    <n v="0"/>
    <n v="0"/>
    <n v="0"/>
    <n v="0"/>
    <n v="0"/>
    <n v="0"/>
    <n v="0"/>
    <n v="0"/>
    <m/>
    <n v="3"/>
    <s v="Associate's Colleges: High Transfer-High Nontraditional"/>
  </r>
  <r>
    <n v="183655"/>
    <s v="Atlantic Cape Community College"/>
    <n v="187216.25"/>
    <n v="178127.109375"/>
    <n v="111900.765625"/>
    <n v="347589.15625"/>
    <n v="100923.203125"/>
    <n v="86708.03125"/>
    <n v="7523.3037109375"/>
    <n v="56207.2421875"/>
    <x v="1"/>
    <x v="1"/>
    <n v="6359"/>
    <n v="1"/>
    <s v="Mays Landing"/>
    <s v="NJ"/>
    <s v="Atlantic Cape Community College, NJ"/>
    <x v="0"/>
    <n v="0"/>
    <n v="0"/>
    <n v="0"/>
    <n v="0"/>
    <n v="0"/>
    <n v="0"/>
    <n v="0"/>
    <n v="0"/>
    <m/>
    <n v="1"/>
    <s v="Associate's Colleges: High Transfer-High Traditional"/>
  </r>
  <r>
    <n v="238759"/>
    <s v="Gateway Technical College"/>
    <n v="140089.984375"/>
    <n v="113276.046875"/>
    <n v="80186.84375"/>
    <n v="286053.1875"/>
    <n v="66541.4140625"/>
    <n v="128500.484375"/>
    <n v="24578.65625"/>
    <n v="56195.03515625"/>
    <x v="2"/>
    <x v="1"/>
    <n v="6525"/>
    <n v="1"/>
    <s v="Kenosha"/>
    <s v="WI"/>
    <s v="Gateway Technical College, WI"/>
    <x v="0"/>
    <n v="0"/>
    <n v="0"/>
    <n v="0"/>
    <n v="0"/>
    <n v="0"/>
    <n v="0"/>
    <n v="0"/>
    <n v="0"/>
    <m/>
    <n v="9"/>
    <s v="Associate's Colleges: High Vocational &amp; Technical-High Nontraditional"/>
  </r>
  <r>
    <n v="210599"/>
    <s v="All-State Career School"/>
    <n v="122080.84375"/>
    <n v="109568.1015625"/>
    <n v="67348.9609375"/>
    <n v="245961.0625"/>
    <n v="53853.734375"/>
    <n v="118286.7265625"/>
    <n v="18926.3515625"/>
    <n v="56115.27734375"/>
    <x v="2"/>
    <x v="2"/>
    <n v="636"/>
    <n v="1"/>
    <s v="Essington"/>
    <s v="PA"/>
    <s v="All-State Career School, PA"/>
    <x v="0"/>
    <n v="0"/>
    <n v="0"/>
    <n v="0"/>
    <n v="0"/>
    <n v="0"/>
    <n v="0"/>
    <n v="0"/>
    <n v="0"/>
    <m/>
    <m/>
    <m/>
  </r>
  <r>
    <n v="160320"/>
    <s v="Aveda Arts &amp; Sciences Institute-Covington"/>
    <n v="85373.8046875"/>
    <n v="75433.3984375"/>
    <n v="37120.96875"/>
    <n v="284567.40625"/>
    <n v="27346.1328125"/>
    <n v="61302.5703125"/>
    <n v="-14509.1279296875"/>
    <n v="56061.234375"/>
    <x v="2"/>
    <x v="2"/>
    <n v="1587"/>
    <n v="1"/>
    <s v="Covington"/>
    <s v="LA"/>
    <s v="Aveda Arts &amp; Sciences Institute-Covington, LA"/>
    <x v="0"/>
    <n v="0"/>
    <n v="0"/>
    <n v="0"/>
    <n v="0"/>
    <n v="0"/>
    <n v="0"/>
    <n v="0"/>
    <n v="0"/>
    <m/>
    <m/>
    <m/>
  </r>
  <r>
    <n v="101675"/>
    <s v="Miles College"/>
    <n v="61038.13671875"/>
    <n v="23635.3359375"/>
    <n v="-10735.77734375"/>
    <n v="374871.84375"/>
    <n v="-23086"/>
    <n v="103850.7265625"/>
    <n v="-48683.6640625"/>
    <n v="56025.97265625"/>
    <x v="0"/>
    <x v="0"/>
    <n v="1778"/>
    <n v="1"/>
    <s v="Fairfield"/>
    <s v="AL"/>
    <s v="Miles College, AL"/>
    <x v="1"/>
    <n v="0"/>
    <n v="0"/>
    <n v="0"/>
    <n v="0"/>
    <n v="0"/>
    <n v="0"/>
    <n v="0"/>
    <n v="0"/>
    <s v="Christian Methodist Episcopal"/>
    <n v="22"/>
    <s v="Baccalaureate Colleges: Diverse Fields"/>
  </r>
  <r>
    <n v="139986"/>
    <s v="Southern Crescent Technical College"/>
    <n v="46655.17578125"/>
    <n v="32159.529296875"/>
    <n v="18124.998046875"/>
    <n v="193570.5625"/>
    <n v="10688.5166015625"/>
    <n v="73373.9609375"/>
    <n v="4802.95654296875"/>
    <n v="55929.13671875"/>
    <x v="2"/>
    <x v="1"/>
    <n v="4558"/>
    <n v="1"/>
    <s v="Griffin"/>
    <s v="GA"/>
    <s v="Southern Crescent Technical College, GA"/>
    <x v="0"/>
    <n v="1"/>
    <n v="0"/>
    <n v="0"/>
    <n v="0"/>
    <n v="0"/>
    <n v="0"/>
    <n v="0"/>
    <n v="0"/>
    <m/>
    <n v="7"/>
    <s v="Associate's Colleges: High Vocational &amp; Technical-High Traditional"/>
  </r>
  <r>
    <n v="380359"/>
    <s v="Bay Mills Community College"/>
    <n v="62540.94921875"/>
    <n v="56679.90625"/>
    <n v="31403.521484375"/>
    <n v="161266.46875"/>
    <n v="24913.2578125"/>
    <n v="89207.6640625"/>
    <n v="17226.24609375"/>
    <n v="55873.1171875"/>
    <x v="1"/>
    <x v="1"/>
    <n v="547"/>
    <n v="1"/>
    <s v="Brimley"/>
    <s v="MI"/>
    <s v="Bay Mills Community College, MI"/>
    <x v="0"/>
    <n v="0"/>
    <n v="0"/>
    <n v="1"/>
    <n v="0"/>
    <n v="0"/>
    <n v="0"/>
    <n v="0"/>
    <n v="0"/>
    <m/>
    <n v="33"/>
    <s v="Tribal Colleges"/>
  </r>
  <r>
    <n v="165194"/>
    <s v="Cape Cod Community College"/>
    <n v="194681.984375"/>
    <n v="180719.984375"/>
    <n v="117188.8828125"/>
    <n v="353402.90625"/>
    <n v="103342.1328125"/>
    <n v="102092.6171875"/>
    <n v="13683.3515625"/>
    <n v="55772.69921875"/>
    <x v="1"/>
    <x v="1"/>
    <n v="3237"/>
    <n v="1"/>
    <s v="West Barnstable"/>
    <s v="MA"/>
    <s v="Cape Cod Community College, MA"/>
    <x v="0"/>
    <n v="0"/>
    <n v="0"/>
    <n v="0"/>
    <n v="0"/>
    <n v="0"/>
    <n v="0"/>
    <n v="0"/>
    <n v="0"/>
    <m/>
    <n v="2"/>
    <s v="Associate's Colleges: High Transfer-Mixed Traditional/Nontraditional"/>
  </r>
  <r>
    <n v="229063"/>
    <s v="Texas Southern University"/>
    <n v="172410.421875"/>
    <n v="104846.7890625"/>
    <n v="61995.45703125"/>
    <n v="519121.9375"/>
    <n v="43286.3125"/>
    <n v="177265.734375"/>
    <n v="-25204.107421875"/>
    <n v="55561.609375"/>
    <x v="0"/>
    <x v="1"/>
    <n v="6880"/>
    <n v="1"/>
    <s v="Houston"/>
    <s v="TX"/>
    <s v="Texas Southern University, TX"/>
    <x v="1"/>
    <n v="0"/>
    <n v="0"/>
    <n v="0"/>
    <n v="0"/>
    <n v="0"/>
    <n v="0"/>
    <n v="0"/>
    <n v="0"/>
    <m/>
    <n v="16"/>
    <s v="Doctoral Universities: High Research Activity_x000d_"/>
  </r>
  <r>
    <n v="102030"/>
    <s v="Bishop State Community College"/>
    <n v="39553.796875"/>
    <n v="22018.373046875"/>
    <n v="16893.1875"/>
    <n v="183583.75"/>
    <n v="12295.19140625"/>
    <n v="62348.4921875"/>
    <n v="8165.70556640625"/>
    <n v="55555.0546875"/>
    <x v="1"/>
    <x v="1"/>
    <n v="2927"/>
    <n v="1"/>
    <s v="Mobile"/>
    <s v="AL"/>
    <s v="Bishop State Community College, AL"/>
    <x v="1"/>
    <n v="0"/>
    <n v="0"/>
    <n v="0"/>
    <n v="0"/>
    <n v="0"/>
    <n v="0"/>
    <n v="0"/>
    <n v="0"/>
    <m/>
    <n v="8"/>
    <s v="Associate's Colleges: High Vocational &amp; Technical-Mixed Traditional/Nontraditional"/>
  </r>
  <r>
    <n v="420440"/>
    <s v="York County Community College"/>
    <n v="58671.39453125"/>
    <n v="47648.421875"/>
    <n v="24925.396484375"/>
    <n v="170016.46875"/>
    <n v="17201.6875"/>
    <n v="102669.6796875"/>
    <n v="15377.4443359375"/>
    <n v="55400.97265625"/>
    <x v="1"/>
    <x v="1"/>
    <n v="1400"/>
    <n v="1"/>
    <s v="Wells"/>
    <s v="ME"/>
    <s v="York County Community College, ME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417105"/>
    <s v="Baldwin Park Adult &amp; Community Education"/>
    <n v="190135.875"/>
    <n v="143762.03125"/>
    <n v="119085.1171875"/>
    <n v="295426.03125"/>
    <n v="108635.6640625"/>
    <n v="177232.296875"/>
    <n v="57981.796875"/>
    <n v="54952.32421875"/>
    <x v="2"/>
    <x v="1"/>
    <n v="307"/>
    <n v="1"/>
    <s v="Baldwin Park"/>
    <s v="CA"/>
    <s v="Baldwin Park Adult &amp; Community Education, CA"/>
    <x v="0"/>
    <n v="0"/>
    <n v="0"/>
    <n v="0"/>
    <n v="0"/>
    <n v="0"/>
    <n v="0"/>
    <n v="0"/>
    <n v="0"/>
    <m/>
    <m/>
    <m/>
  </r>
  <r>
    <n v="106148"/>
    <s v="Yavapai College"/>
    <n v="115476.9921875"/>
    <n v="91597.671875"/>
    <n v="65297.5078125"/>
    <n v="214248.828125"/>
    <n v="52902.41796875"/>
    <n v="147908.4375"/>
    <n v="36339.41796875"/>
    <n v="54888.76171875"/>
    <x v="2"/>
    <x v="1"/>
    <n v="5359"/>
    <n v="1"/>
    <s v="Prescott"/>
    <s v="AZ"/>
    <s v="Yavapai College, AZ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05206"/>
    <s v="Mohave Community College"/>
    <n v="93539.6875"/>
    <n v="76157.2421875"/>
    <n v="50323.84375"/>
    <n v="198944.40625"/>
    <n v="40046.9296875"/>
    <n v="123538.1328125"/>
    <n v="26533.4921875"/>
    <n v="54804.11328125"/>
    <x v="2"/>
    <x v="1"/>
    <n v="4044"/>
    <n v="1"/>
    <s v="Kingman"/>
    <s v="AZ"/>
    <s v="Mohave Community College, AZ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29887"/>
    <s v="Wiley College"/>
    <n v="89202.2890625"/>
    <n v="63333.80859375"/>
    <n v="12491.3681640625"/>
    <n v="395318.71875"/>
    <n v="-3159.396484375"/>
    <n v="93726.546875"/>
    <n v="-49904.45703125"/>
    <n v="54364.0625"/>
    <x v="0"/>
    <x v="0"/>
    <n v="1351"/>
    <n v="1"/>
    <s v="Marshall"/>
    <s v="TX"/>
    <s v="Wiley College, TX"/>
    <x v="1"/>
    <n v="0"/>
    <n v="0"/>
    <n v="0"/>
    <n v="0"/>
    <n v="0"/>
    <n v="0"/>
    <n v="0"/>
    <n v="0"/>
    <s v="United Methodist"/>
    <n v="22"/>
    <s v="Baccalaureate Colleges: Diverse Fields"/>
  </r>
  <r>
    <n v="157058"/>
    <s v="Kentucky State University"/>
    <n v="138507.734375"/>
    <n v="57184.01953125"/>
    <n v="53523.25390625"/>
    <n v="421586.28125"/>
    <n v="39976.08984375"/>
    <n v="188314.9375"/>
    <n v="9581.677734375"/>
    <n v="54264.1640625"/>
    <x v="0"/>
    <x v="1"/>
    <n v="1627"/>
    <n v="1"/>
    <s v="Frankfort"/>
    <s v="KY"/>
    <s v="Kentucky State University, KY"/>
    <x v="1"/>
    <n v="0"/>
    <n v="0"/>
    <n v="0"/>
    <n v="0"/>
    <n v="0"/>
    <n v="0"/>
    <n v="0"/>
    <n v="0"/>
    <m/>
    <n v="22"/>
    <s v="Baccalaureate Colleges: Diverse Fields"/>
  </r>
  <r>
    <n v="206817"/>
    <s v="Bacone College"/>
    <n v="175628.4375"/>
    <n v="168126.265625"/>
    <n v="56057.98828125"/>
    <n v="368319.1875"/>
    <n v="37014.08984375"/>
    <n v="210496.6875"/>
    <n v="-23421.74609375"/>
    <n v="54190.16796875"/>
    <x v="0"/>
    <x v="0"/>
    <n v="939"/>
    <n v="1"/>
    <s v="Muskogee"/>
    <s v="OK"/>
    <s v="Bacone College, OK"/>
    <x v="0"/>
    <n v="0"/>
    <n v="1"/>
    <n v="0"/>
    <n v="0"/>
    <n v="0"/>
    <n v="1"/>
    <n v="0"/>
    <n v="0"/>
    <s v="American Baptist"/>
    <n v="22"/>
    <s v="Baccalaureate Colleges: Diverse Fields"/>
  </r>
  <r>
    <n v="232052"/>
    <s v="Eastern Shore Community College"/>
    <n v="71564.140625"/>
    <n v="49780.71875"/>
    <n v="37287.91015625"/>
    <n v="237900.875"/>
    <n v="31626.26171875"/>
    <n v="64922.1015625"/>
    <n v="6517.36767578125"/>
    <n v="54078.59375"/>
    <x v="2"/>
    <x v="1"/>
    <n v="579"/>
    <n v="1"/>
    <s v="Melfa"/>
    <s v="VA"/>
    <s v="Eastern Shore Community College, VA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56790"/>
    <s v="Hazard Community and Technical College"/>
    <n v="76936.078125"/>
    <n v="63834.04296875"/>
    <n v="41628.96484375"/>
    <n v="167867.90625"/>
    <n v="36027.26171875"/>
    <n v="104010.03125"/>
    <n v="25624.509765625"/>
    <n v="53744.79296875"/>
    <x v="2"/>
    <x v="1"/>
    <n v="2248"/>
    <n v="1"/>
    <s v="Hazard"/>
    <s v="KY"/>
    <s v="Hazard Community and Technical College, KY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47165"/>
    <s v="Midstate College"/>
    <n v="94074.015625"/>
    <n v="92162.9765625"/>
    <n v="43182.68359375"/>
    <n v="255513.515625"/>
    <n v="27818.9140625"/>
    <n v="82582.359375"/>
    <n v="-7886.30029296875"/>
    <n v="53553.5703125"/>
    <x v="1"/>
    <x v="2"/>
    <n v="510"/>
    <n v="1"/>
    <m/>
    <m/>
    <s v="Midstate College"/>
    <x v="2"/>
    <m/>
    <m/>
    <m/>
    <m/>
    <m/>
    <m/>
    <m/>
    <m/>
    <m/>
    <m/>
    <m/>
  </r>
  <r>
    <n v="198640"/>
    <s v="Halifax Community College"/>
    <n v="31770.162109375"/>
    <n v="10847.291015625"/>
    <n v="12366.8623046875"/>
    <n v="162651.171875"/>
    <n v="7869.27099609375"/>
    <n v="66292.1171875"/>
    <n v="11256.24609375"/>
    <n v="53106.171875"/>
    <x v="2"/>
    <x v="1"/>
    <n v="1066"/>
    <n v="1"/>
    <s v="Weldon"/>
    <s v="NC"/>
    <s v="Halifax Community College, NC"/>
    <x v="0"/>
    <n v="1"/>
    <n v="0"/>
    <n v="0"/>
    <n v="0"/>
    <n v="0"/>
    <n v="0"/>
    <n v="0"/>
    <n v="0"/>
    <m/>
    <n v="6"/>
    <s v="Associate's Colleges: Mixed Transfer/Vocational &amp; Technical-High Nontraditional"/>
  </r>
  <r>
    <n v="102368"/>
    <s v="Troy University"/>
    <n v="119658.5625"/>
    <n v="95343.2734375"/>
    <n v="35548.55859375"/>
    <n v="337058.53125"/>
    <n v="15082.248046875"/>
    <n v="163302.515625"/>
    <n v="-16180.2275390625"/>
    <n v="53064.22265625"/>
    <x v="0"/>
    <x v="1"/>
    <n v="15025"/>
    <n v="1"/>
    <s v="Troy"/>
    <s v="AL"/>
    <s v="Troy University, AL"/>
    <x v="0"/>
    <n v="0"/>
    <n v="0"/>
    <n v="0"/>
    <n v="0"/>
    <n v="0"/>
    <n v="0"/>
    <n v="0"/>
    <n v="0"/>
    <m/>
    <n v="18"/>
    <s v="Master's Colleges &amp; Universities: Larger Programs"/>
  </r>
  <r>
    <n v="140988"/>
    <s v="Shorter University"/>
    <n v="149500.921875"/>
    <n v="136626.5"/>
    <n v="43498.25"/>
    <n v="363010.1875"/>
    <n v="17185.998046875"/>
    <n v="197318.921875"/>
    <n v="-25803.541015625"/>
    <n v="53045.67578125"/>
    <x v="0"/>
    <x v="0"/>
    <n v="2126"/>
    <n v="1"/>
    <s v="Rome"/>
    <s v="GA"/>
    <s v="Shorter University, GA"/>
    <x v="0"/>
    <n v="0"/>
    <n v="0"/>
    <n v="0"/>
    <n v="0"/>
    <n v="0"/>
    <n v="0"/>
    <n v="0"/>
    <n v="0"/>
    <s v="Baptist"/>
    <n v="20"/>
    <s v="Master's Colleges &amp; Universities: Small Programs"/>
  </r>
  <r>
    <n v="122852"/>
    <s v="Santa Barbara Business College-Santa Maria"/>
    <n v="88077.15625"/>
    <n v="82048.0859375"/>
    <n v="44667.31640625"/>
    <n v="215950.25"/>
    <n v="37734.48828125"/>
    <n v="78808.3359375"/>
    <n v="5833.06201171875"/>
    <n v="52903.46484375"/>
    <x v="2"/>
    <x v="2"/>
    <n v="202"/>
    <n v="1"/>
    <s v="Santa Maria"/>
    <s v="CA"/>
    <s v="Santa Barbara Business College-Santa Maria, CA"/>
    <x v="0"/>
    <n v="0"/>
    <n v="0"/>
    <n v="0"/>
    <n v="0"/>
    <n v="0"/>
    <n v="0"/>
    <n v="0"/>
    <n v="0"/>
    <m/>
    <n v="23"/>
    <s v="Baccalaureate/Associate's Colleges: Mixed Baccalaureate/Associate's"/>
  </r>
  <r>
    <n v="138956"/>
    <s v="Augusta Technical College"/>
    <n v="47519.7265625"/>
    <n v="34553.65625"/>
    <n v="18433.56640625"/>
    <n v="185755.828125"/>
    <n v="10899.7880859375"/>
    <n v="73690.125"/>
    <n v="4397.51416015625"/>
    <n v="52896.13671875"/>
    <x v="2"/>
    <x v="1"/>
    <n v="4114"/>
    <n v="1"/>
    <s v="Augusta"/>
    <s v="GA"/>
    <s v="Augusta Technical College, GA"/>
    <x v="0"/>
    <n v="1"/>
    <n v="0"/>
    <n v="0"/>
    <n v="0"/>
    <n v="0"/>
    <n v="0"/>
    <n v="0"/>
    <n v="0"/>
    <m/>
    <n v="7"/>
    <s v="Associate's Colleges: High Vocational &amp; Technical-High Traditional"/>
  </r>
  <r>
    <n v="134237"/>
    <s v="Full Sail University"/>
    <n v="295251.78125"/>
    <n v="273650.15625"/>
    <n v="121835.25"/>
    <n v="459363.5625"/>
    <n v="86533.8046875"/>
    <n v="350688.125"/>
    <n v="3724.25024414063"/>
    <n v="52782.82421875"/>
    <x v="0"/>
    <x v="2"/>
    <n v="17205"/>
    <n v="1"/>
    <s v="Winter Park"/>
    <s v="FL"/>
    <s v="Full Sail University, FL"/>
    <x v="0"/>
    <n v="0"/>
    <n v="0"/>
    <n v="0"/>
    <n v="0"/>
    <n v="0"/>
    <n v="0"/>
    <n v="0"/>
    <n v="0"/>
    <m/>
    <n v="18"/>
    <s v="Master's Colleges &amp; Universities: Larger Programs"/>
  </r>
  <r>
    <n v="146816"/>
    <s v="MacCormac College"/>
    <n v="95399.3671875"/>
    <n v="72625.1015625"/>
    <n v="47855.453125"/>
    <n v="279824.75"/>
    <n v="35206.84765625"/>
    <n v="86089.9921875"/>
    <n v="2197.39819335938"/>
    <n v="52759.33984375"/>
    <x v="1"/>
    <x v="0"/>
    <n v="183"/>
    <n v="1"/>
    <s v="Chicago"/>
    <s v="IL"/>
    <s v="MacCormac College, IL"/>
    <x v="0"/>
    <n v="0"/>
    <n v="0"/>
    <n v="0"/>
    <n v="0"/>
    <n v="1"/>
    <n v="0"/>
    <n v="0"/>
    <n v="0"/>
    <m/>
    <n v="13"/>
    <s v="Special Focus Two-Year: Other Fields"/>
  </r>
  <r>
    <n v="124706"/>
    <s v="Concorde Career College-San Bernardino"/>
    <n v="113178.6328125"/>
    <n v="104301.484375"/>
    <n v="57518.12109375"/>
    <n v="242556.75"/>
    <n v="47346.27734375"/>
    <n v="104125.890625"/>
    <n v="8194.7333984375"/>
    <n v="52751.3515625"/>
    <x v="2"/>
    <x v="2"/>
    <n v="668"/>
    <n v="1"/>
    <s v="San Bernardino"/>
    <s v="CA"/>
    <s v="Concorde Career College-San Bernardino, CA"/>
    <x v="0"/>
    <n v="0"/>
    <n v="0"/>
    <n v="0"/>
    <n v="0"/>
    <n v="0"/>
    <n v="0"/>
    <n v="0"/>
    <n v="0"/>
    <m/>
    <n v="10"/>
    <s v="Special Focus Two-Year: Health Professions"/>
  </r>
  <r>
    <n v="154493"/>
    <s v="Upper Iowa University"/>
    <n v="213086.953125"/>
    <n v="201716.6875"/>
    <n v="86541.609375"/>
    <n v="438958.5625"/>
    <n v="50133.9765625"/>
    <n v="212420.546875"/>
    <n v="-26227.578125"/>
    <n v="52648.2890625"/>
    <x v="0"/>
    <x v="0"/>
    <n v="4304"/>
    <n v="1"/>
    <s v="Fayette"/>
    <s v="IA"/>
    <s v="Upper Iowa University, IA"/>
    <x v="0"/>
    <n v="0"/>
    <n v="0"/>
    <n v="0"/>
    <n v="0"/>
    <n v="0"/>
    <n v="0"/>
    <n v="0"/>
    <n v="0"/>
    <m/>
    <n v="18"/>
    <s v="Master's Colleges &amp; Universities: Larger Programs"/>
  </r>
  <r>
    <n v="137087"/>
    <s v="Pinellas Technical College-St. Petersburg"/>
    <n v="97603.7421875"/>
    <n v="80389.9453125"/>
    <n v="49280.83984375"/>
    <n v="221464.171875"/>
    <n v="33475.59375"/>
    <n v="128818.9765625"/>
    <n v="18077.587890625"/>
    <n v="52573.609375"/>
    <x v="2"/>
    <x v="1"/>
    <n v="1488"/>
    <n v="1"/>
    <s v="Saint Petersburg"/>
    <s v="FL"/>
    <s v="Pinellas Technical College-St. Petersburg, FL"/>
    <x v="0"/>
    <n v="0"/>
    <n v="0"/>
    <n v="0"/>
    <n v="0"/>
    <n v="0"/>
    <n v="0"/>
    <n v="0"/>
    <n v="0"/>
    <m/>
    <m/>
    <m/>
  </r>
  <r>
    <n v="224244"/>
    <s v="Dallas Christian College"/>
    <n v="179472.984375"/>
    <n v="172410"/>
    <n v="63892.4140625"/>
    <n v="391755.59375"/>
    <n v="40657.14453125"/>
    <n v="185139.515625"/>
    <n v="-29666.45703125"/>
    <n v="52524.5"/>
    <x v="0"/>
    <x v="0"/>
    <n v="309"/>
    <n v="1"/>
    <s v="Dallas"/>
    <s v="TX"/>
    <s v="Dallas Christian College, TX"/>
    <x v="0"/>
    <n v="0"/>
    <n v="0"/>
    <n v="0"/>
    <n v="0"/>
    <n v="0"/>
    <n v="0"/>
    <n v="0"/>
    <n v="0"/>
    <s v="Christian Churches and Churches of Christ"/>
    <n v="24"/>
    <s v="Special Focus Four-Year: Faith-Related Institutions"/>
  </r>
  <r>
    <n v="366270"/>
    <s v="Delta College of Arts &amp; Technology"/>
    <n v="33412.42578125"/>
    <n v="26507.91796875"/>
    <n v="3211.08203125"/>
    <n v="268792.9375"/>
    <n v="-4740.7841796875"/>
    <n v="13070.265625"/>
    <n v="-33340.5703125"/>
    <n v="52456.7109375"/>
    <x v="2"/>
    <x v="2"/>
    <n v="659"/>
    <n v="1"/>
    <s v="Baton Rouge"/>
    <s v="LA"/>
    <s v="Delta College of Arts &amp; Technology, LA"/>
    <x v="0"/>
    <n v="0"/>
    <n v="0"/>
    <n v="0"/>
    <n v="0"/>
    <n v="0"/>
    <n v="0"/>
    <n v="0"/>
    <n v="0"/>
    <m/>
    <n v="12"/>
    <s v="Special Focus Two-Year: Arts &amp; Design"/>
  </r>
  <r>
    <n v="123642"/>
    <s v="South Coast College"/>
    <n v="100210.734375"/>
    <n v="94469.7265625"/>
    <n v="46429.015625"/>
    <n v="262395.96875"/>
    <n v="31190.576171875"/>
    <n v="89540.5234375"/>
    <n v="-6227.12939453125"/>
    <n v="52284.91796875"/>
    <x v="2"/>
    <x v="2"/>
    <n v="342"/>
    <n v="1"/>
    <s v="Orange"/>
    <s v="CA"/>
    <s v="South Coast College, CA"/>
    <x v="0"/>
    <n v="0"/>
    <n v="0"/>
    <n v="0"/>
    <n v="0"/>
    <n v="0"/>
    <n v="0"/>
    <n v="0"/>
    <n v="0"/>
    <m/>
    <n v="13"/>
    <s v="Special Focus Two-Year: Other Fields"/>
  </r>
  <r>
    <n v="137032"/>
    <s v="Saint Leo University"/>
    <n v="150490.90625"/>
    <n v="137237.125"/>
    <n v="43971.5546875"/>
    <n v="387968.375"/>
    <n v="9848.8056640625"/>
    <n v="196534.921875"/>
    <n v="-32237.177734375"/>
    <n v="52185.35546875"/>
    <x v="0"/>
    <x v="0"/>
    <n v="11976"/>
    <n v="1"/>
    <s v="Saint Leo"/>
    <s v="FL"/>
    <s v="Saint Leo University, FL"/>
    <x v="0"/>
    <n v="0"/>
    <n v="0"/>
    <n v="0"/>
    <n v="0"/>
    <n v="0"/>
    <n v="0"/>
    <n v="0"/>
    <n v="0"/>
    <s v="Roman Catholic"/>
    <n v="18"/>
    <s v="Master's Colleges &amp; Universities: Larger Programs"/>
  </r>
  <r>
    <n v="127185"/>
    <s v="Fort Lewis College"/>
    <n v="298020.90625"/>
    <n v="269077.34375"/>
    <n v="149122.78125"/>
    <n v="465262.875"/>
    <n v="129492.546875"/>
    <n v="252735.21875"/>
    <n v="11271.525390625"/>
    <n v="52020.70703125"/>
    <x v="0"/>
    <x v="1"/>
    <n v="3609"/>
    <n v="1"/>
    <s v="Durango"/>
    <s v="CO"/>
    <s v="Fort Lewis College, CO"/>
    <x v="0"/>
    <n v="0"/>
    <n v="1"/>
    <n v="0"/>
    <n v="0"/>
    <n v="0"/>
    <n v="1"/>
    <n v="0"/>
    <n v="0"/>
    <m/>
    <n v="21"/>
    <s v="Baccalaureate Colleges: Arts &amp; Sciences Focus"/>
  </r>
  <r>
    <n v="366465"/>
    <s v="Ogeechee Technical College"/>
    <n v="43581.58203125"/>
    <n v="28237.193359375"/>
    <n v="16351.03515625"/>
    <n v="184671.25"/>
    <n v="9748.107421875"/>
    <n v="68736.2890625"/>
    <n v="3905.8466796875"/>
    <n v="52015.796875"/>
    <x v="2"/>
    <x v="1"/>
    <n v="2217"/>
    <n v="1"/>
    <s v="Statesboro"/>
    <s v="GA"/>
    <s v="Ogeechee Technical College, G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55007"/>
    <s v="Donnelly College"/>
    <n v="39369.546875"/>
    <n v="32286.0390625"/>
    <n v="14992.283203125"/>
    <n v="156268.40625"/>
    <n v="9701.2509765625"/>
    <n v="62494.34375"/>
    <n v="4700.66650390625"/>
    <n v="51970.29296875"/>
    <x v="1"/>
    <x v="0"/>
    <n v="463"/>
    <n v="1"/>
    <s v="Kansas City"/>
    <s v="KS"/>
    <s v="Donnelly College, KS"/>
    <x v="0"/>
    <n v="0"/>
    <n v="0"/>
    <n v="0"/>
    <n v="0"/>
    <n v="1"/>
    <n v="0"/>
    <n v="0"/>
    <n v="0"/>
    <s v="Roman Catholic"/>
    <n v="23"/>
    <s v="Baccalaureate/Associate's Colleges: Mixed Baccalaureate/Associate's"/>
  </r>
  <r>
    <n v="211583"/>
    <s v="Chestnut Hill College"/>
    <n v="177976.71875"/>
    <n v="163208.421875"/>
    <n v="53357.484375"/>
    <n v="484036.125"/>
    <n v="22342.083984375"/>
    <n v="169917.09375"/>
    <n v="-58575.09765625"/>
    <n v="51856.2578125"/>
    <x v="0"/>
    <x v="0"/>
    <n v="1428"/>
    <n v="1"/>
    <s v="Philadelphia"/>
    <s v="PA"/>
    <s v="Chestnut Hill College, PA"/>
    <x v="0"/>
    <n v="0"/>
    <n v="0"/>
    <n v="0"/>
    <n v="0"/>
    <n v="0"/>
    <n v="0"/>
    <n v="0"/>
    <n v="0"/>
    <s v="Roman Catholic"/>
    <n v="19"/>
    <s v="Master's Colleges &amp; Universities: Medium Programs"/>
  </r>
  <r>
    <n v="198251"/>
    <s v="Central Carolina Community College"/>
    <n v="48022.52734375"/>
    <n v="26843.265625"/>
    <n v="19568.095703125"/>
    <n v="173073.703125"/>
    <n v="12881.3720703125"/>
    <n v="90270.921875"/>
    <n v="13878.2734375"/>
    <n v="51617.046875"/>
    <x v="2"/>
    <x v="1"/>
    <n v="3861"/>
    <n v="1"/>
    <s v="Sanford"/>
    <s v="NC"/>
    <s v="Central Carolina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09287"/>
    <s v="Multnomah University"/>
    <n v="246791.21875"/>
    <n v="230719"/>
    <n v="107082.28125"/>
    <n v="393142"/>
    <n v="79915.328125"/>
    <n v="274077.8125"/>
    <n v="4995.32080078125"/>
    <n v="51367.1953125"/>
    <x v="0"/>
    <x v="0"/>
    <n v="418"/>
    <n v="1"/>
    <s v="Portland"/>
    <s v="OR"/>
    <s v="Multnomah University, OR"/>
    <x v="0"/>
    <n v="0"/>
    <n v="0"/>
    <n v="0"/>
    <n v="0"/>
    <n v="0"/>
    <n v="0"/>
    <n v="0"/>
    <n v="0"/>
    <m/>
    <n v="24"/>
    <s v="Special Focus Four-Year: Faith-Related Institutions"/>
  </r>
  <r>
    <n v="240596"/>
    <s v="Eastern Wyoming College"/>
    <n v="225997.1875"/>
    <n v="188909.515625"/>
    <n v="139038.359375"/>
    <n v="367895.8125"/>
    <n v="128416.390625"/>
    <n v="140217.40625"/>
    <n v="33781.56640625"/>
    <n v="51361.703125"/>
    <x v="1"/>
    <x v="1"/>
    <n v="681"/>
    <n v="1"/>
    <s v="Torrington"/>
    <s v="WY"/>
    <s v="Eastern Wyoming College, WY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65802"/>
    <s v="Fisher College"/>
    <n v="190231.734375"/>
    <n v="185736.5"/>
    <n v="102406.171875"/>
    <n v="390035.34375"/>
    <n v="82205.59375"/>
    <n v="90793.8125"/>
    <n v="-15754.9208984375"/>
    <n v="51313.20703125"/>
    <x v="1"/>
    <x v="0"/>
    <n v="1631"/>
    <n v="1"/>
    <s v="Boston"/>
    <s v="MA"/>
    <s v="Fisher College, MA"/>
    <x v="0"/>
    <n v="0"/>
    <n v="0"/>
    <n v="0"/>
    <n v="0"/>
    <n v="0"/>
    <n v="0"/>
    <n v="0"/>
    <n v="0"/>
    <m/>
    <n v="22"/>
    <s v="Baccalaureate Colleges: Diverse Fields"/>
  </r>
  <r>
    <n v="198987"/>
    <s v="Mitchell Community College"/>
    <n v="51040.6953125"/>
    <n v="32349.73046875"/>
    <n v="21239.705078125"/>
    <n v="165597.875"/>
    <n v="14894.912109375"/>
    <n v="96001.2890625"/>
    <n v="16136.9443359375"/>
    <n v="51308.453125"/>
    <x v="1"/>
    <x v="1"/>
    <n v="2453"/>
    <n v="1"/>
    <s v="Statesville"/>
    <s v="NC"/>
    <s v="Mitchell Community College, NC"/>
    <x v="0"/>
    <n v="0"/>
    <n v="0"/>
    <n v="0"/>
    <n v="0"/>
    <n v="0"/>
    <n v="0"/>
    <n v="0"/>
    <n v="0"/>
    <m/>
    <n v="3"/>
    <s v="Associate's Colleges: High Transfer-High Nontraditional"/>
  </r>
  <r>
    <n v="231554"/>
    <s v="Bluefield College"/>
    <n v="230168.921875"/>
    <n v="212782.5"/>
    <n v="96666"/>
    <n v="453421.75"/>
    <n v="65469.16796875"/>
    <n v="218634.953125"/>
    <n v="-22480.828125"/>
    <n v="51081.12109375"/>
    <x v="0"/>
    <x v="0"/>
    <n v="897"/>
    <n v="1"/>
    <s v="Bluefield"/>
    <s v="VA"/>
    <s v="Bluefield College, VA"/>
    <x v="0"/>
    <n v="0"/>
    <n v="0"/>
    <n v="0"/>
    <n v="0"/>
    <n v="0"/>
    <n v="0"/>
    <n v="0"/>
    <n v="0"/>
    <s v="Baptist"/>
    <n v="22"/>
    <s v="Baccalaureate Colleges: Diverse Fields"/>
  </r>
  <r>
    <n v="199740"/>
    <s v="Stanly Community College"/>
    <n v="49359.0859375"/>
    <n v="29159.3828125"/>
    <n v="20368.0234375"/>
    <n v="172385.9375"/>
    <n v="13001.474609375"/>
    <n v="92093.0390625"/>
    <n v="13921.07421875"/>
    <n v="50998.63671875"/>
    <x v="1"/>
    <x v="1"/>
    <n v="2080"/>
    <n v="1"/>
    <s v="Albemarle"/>
    <s v="NC"/>
    <s v="Stanly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438735"/>
    <s v="Aviation Institute of Maintenance-Indianapolis"/>
    <n v="183921.296875"/>
    <n v="171757.875"/>
    <n v="99377.546875"/>
    <n v="265988"/>
    <n v="77359.40625"/>
    <n v="192481.53125"/>
    <n v="29726.712890625"/>
    <n v="50995.1171875"/>
    <x v="2"/>
    <x v="2"/>
    <n v="143"/>
    <n v="1"/>
    <s v="Indianapolis"/>
    <s v="IN"/>
    <s v="Aviation Institute of Maintenance-Indianapolis, IN"/>
    <x v="0"/>
    <n v="0"/>
    <n v="0"/>
    <n v="0"/>
    <n v="0"/>
    <n v="0"/>
    <n v="0"/>
    <n v="0"/>
    <n v="0"/>
    <m/>
    <m/>
    <m/>
  </r>
  <r>
    <n v="244233"/>
    <s v="City College-Fort Lauderdale"/>
    <n v="41304.4921875"/>
    <n v="27590.267578125"/>
    <n v="5211.91650390625"/>
    <n v="228069.265625"/>
    <n v="-6130.6767578125"/>
    <n v="68613.4765625"/>
    <n v="-16447.60546875"/>
    <n v="50762.10546875"/>
    <x v="1"/>
    <x v="0"/>
    <n v="1482"/>
    <n v="1"/>
    <s v="Fort Lauderdale"/>
    <s v="FL"/>
    <s v="City College-Fort Lauderdale, FL"/>
    <x v="0"/>
    <n v="0"/>
    <n v="0"/>
    <n v="0"/>
    <n v="0"/>
    <n v="0"/>
    <n v="0"/>
    <n v="0"/>
    <n v="0"/>
    <m/>
    <n v="23"/>
    <s v="Baccalaureate/Associate's Colleges: Mixed Baccalaureate/Associate's"/>
  </r>
  <r>
    <n v="368452"/>
    <s v="Nossi College of Art"/>
    <n v="75702.2421875"/>
    <n v="62775.1171875"/>
    <n v="30594.330078125"/>
    <n v="192506.9375"/>
    <n v="21480.30078125"/>
    <n v="114203.734375"/>
    <n v="9929.998046875"/>
    <n v="50654.26953125"/>
    <x v="1"/>
    <x v="2"/>
    <n v="261"/>
    <n v="1"/>
    <s v="Nashville"/>
    <s v="TN"/>
    <s v="Nossi College of Art, TN"/>
    <x v="0"/>
    <n v="0"/>
    <n v="0"/>
    <n v="0"/>
    <n v="0"/>
    <n v="0"/>
    <n v="0"/>
    <n v="0"/>
    <n v="0"/>
    <m/>
    <n v="30"/>
    <s v="Special Focus Four-Year: Arts, Music &amp; Design Schools"/>
  </r>
  <r>
    <n v="235024"/>
    <s v="Cornish College of the Arts"/>
    <n v="356987.90625"/>
    <n v="329826.71875"/>
    <n v="162275.359375"/>
    <n v="612664.0625"/>
    <n v="136881.59375"/>
    <n v="277786.9375"/>
    <n v="-28147.859375"/>
    <n v="50638.234375"/>
    <x v="0"/>
    <x v="0"/>
    <n v="765"/>
    <n v="1"/>
    <s v="Seattle"/>
    <s v="WA"/>
    <s v="Cornish College of the Arts, WA"/>
    <x v="0"/>
    <n v="0"/>
    <n v="0"/>
    <n v="0"/>
    <n v="0"/>
    <n v="0"/>
    <n v="0"/>
    <n v="0"/>
    <n v="0"/>
    <m/>
    <n v="30"/>
    <s v="Special Focus Four-Year: Arts, Music &amp; Design Schools"/>
  </r>
  <r>
    <n v="199467"/>
    <s v="Roanoke-Chowan Community College"/>
    <n v="24571.21484375"/>
    <n v="1059.58544921875"/>
    <n v="7916.32373046875"/>
    <n v="165906.6875"/>
    <n v="3598.02563476563"/>
    <n v="58204.9609375"/>
    <n v="8313.5"/>
    <n v="50589.875"/>
    <x v="1"/>
    <x v="1"/>
    <n v="721"/>
    <n v="1"/>
    <s v="Ahoskie"/>
    <s v="NC"/>
    <s v="Roanoke-Chowan Community College, NC"/>
    <x v="0"/>
    <n v="0"/>
    <n v="0"/>
    <n v="0"/>
    <n v="0"/>
    <n v="0"/>
    <n v="0"/>
    <n v="0"/>
    <n v="0"/>
    <m/>
    <n v="3"/>
    <s v="Associate's Colleges: High Transfer-High Nontraditional"/>
  </r>
  <r>
    <n v="170842"/>
    <s v="Marygrove College"/>
    <n v="42153.03125"/>
    <n v="38532.5546875"/>
    <n v="-17567.498046875"/>
    <n v="290502.40625"/>
    <n v="-34253.67578125"/>
    <n v="79917.953125"/>
    <n v="-52941.56640625"/>
    <n v="50525.15234375"/>
    <x v="0"/>
    <x v="0"/>
    <n v="881"/>
    <n v="1"/>
    <m/>
    <m/>
    <s v="Marygrove College"/>
    <x v="2"/>
    <m/>
    <m/>
    <m/>
    <m/>
    <m/>
    <m/>
    <m/>
    <m/>
    <m/>
    <m/>
    <m/>
  </r>
  <r>
    <n v="198817"/>
    <s v="Lenoir Community College"/>
    <n v="51816.015625"/>
    <n v="25853.935546875"/>
    <n v="22203.0703125"/>
    <n v="186055.390625"/>
    <n v="14820.935546875"/>
    <n v="93222.21875"/>
    <n v="14744.2392578125"/>
    <n v="50437.53515625"/>
    <x v="1"/>
    <x v="1"/>
    <n v="2154"/>
    <n v="1"/>
    <s v="Kinston"/>
    <s v="NC"/>
    <s v="Lenoir Community College, NC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06980"/>
    <s v="National Park College"/>
    <n v="65319.28515625"/>
    <n v="45829.3046875"/>
    <n v="31162.408203125"/>
    <n v="173824.21875"/>
    <n v="23725.65234375"/>
    <n v="105138.234375"/>
    <n v="19977.466796875"/>
    <n v="49978.3671875"/>
    <x v="1"/>
    <x v="1"/>
    <n v="2269"/>
    <n v="1"/>
    <s v="Hot Springs"/>
    <s v="AR"/>
    <s v="National Park College, AR"/>
    <x v="0"/>
    <n v="0"/>
    <n v="0"/>
    <n v="0"/>
    <n v="0"/>
    <n v="0"/>
    <n v="0"/>
    <n v="0"/>
    <n v="0"/>
    <m/>
    <n v="7"/>
    <s v="Associate's Colleges: High Vocational &amp; Technical-High Traditional"/>
  </r>
  <r>
    <n v="110468"/>
    <s v="Alliant International University-San Diego"/>
    <n v="221707.046875"/>
    <n v="215477.3125"/>
    <n v="102585.40625"/>
    <n v="388097.375"/>
    <n v="68156.5546875"/>
    <n v="207568.921875"/>
    <n v="-9015.38671875"/>
    <n v="49799.46875"/>
    <x v="0"/>
    <x v="0"/>
    <n v="236"/>
    <n v="1"/>
    <s v="San Diego"/>
    <s v="CA"/>
    <s v="Alliant International University-San Diego, CA"/>
    <x v="0"/>
    <n v="0"/>
    <n v="0"/>
    <n v="0"/>
    <n v="0"/>
    <n v="0"/>
    <n v="0"/>
    <n v="0"/>
    <n v="0"/>
    <m/>
    <n v="17"/>
    <s v="Doctoral/Professional Universities_x000d_"/>
  </r>
  <r>
    <n v="389860"/>
    <s v="Mid-EastCTC-Adult Education"/>
    <n v="93241.9765625"/>
    <n v="84012.8359375"/>
    <n v="49453.0234375"/>
    <n v="182037.640625"/>
    <n v="39779.421875"/>
    <n v="111840.6796875"/>
    <n v="20664.810546875"/>
    <n v="49524.7109375"/>
    <x v="2"/>
    <x v="1"/>
    <n v="305"/>
    <n v="1"/>
    <s v="Zanesville"/>
    <s v="OH"/>
    <s v="Mid-EastCTC-Adult Education, OH"/>
    <x v="0"/>
    <n v="0"/>
    <n v="0"/>
    <n v="0"/>
    <n v="0"/>
    <n v="0"/>
    <n v="0"/>
    <n v="0"/>
    <n v="0"/>
    <m/>
    <m/>
    <m/>
  </r>
  <r>
    <n v="166674"/>
    <s v="Massachusetts College of Art and Design"/>
    <n v="457041.4375"/>
    <n v="375962.875"/>
    <n v="243546.046875"/>
    <n v="774694.4375"/>
    <n v="219571.75"/>
    <n v="292817.28125"/>
    <n v="1741.41162109375"/>
    <n v="49388.1171875"/>
    <x v="0"/>
    <x v="1"/>
    <n v="1781"/>
    <n v="1"/>
    <s v="Boston"/>
    <s v="MA"/>
    <s v="Massachusetts College of Art and Design, MA"/>
    <x v="0"/>
    <n v="0"/>
    <n v="0"/>
    <n v="0"/>
    <n v="0"/>
    <n v="0"/>
    <n v="0"/>
    <n v="0"/>
    <n v="0"/>
    <m/>
    <n v="30"/>
    <s v="Special Focus Four-Year: Arts, Music &amp; Design Schools"/>
  </r>
  <r>
    <n v="151290"/>
    <s v="Indiana Institute of Technology"/>
    <n v="186282.453125"/>
    <n v="169747.65625"/>
    <n v="59409.34375"/>
    <n v="470522.25"/>
    <n v="20929.658203125"/>
    <n v="199647.984375"/>
    <n v="-49050.4140625"/>
    <n v="49152.31640625"/>
    <x v="0"/>
    <x v="0"/>
    <n v="6397"/>
    <n v="1"/>
    <s v="Fort Wayne"/>
    <s v="IN"/>
    <s v="Indiana Institute of Technology, IN"/>
    <x v="0"/>
    <n v="0"/>
    <n v="0"/>
    <n v="0"/>
    <n v="0"/>
    <n v="0"/>
    <n v="0"/>
    <n v="0"/>
    <n v="0"/>
    <m/>
    <n v="19"/>
    <s v="Master's Colleges &amp; Universities: Medium Programs"/>
  </r>
  <r>
    <n v="383367"/>
    <s v="Greater Altoona Career &amp; Technology Center"/>
    <n v="96615.2109375"/>
    <n v="82928.03125"/>
    <n v="49566.33203125"/>
    <n v="231866.671875"/>
    <n v="38843.89453125"/>
    <n v="91997.4609375"/>
    <n v="7493.65869140625"/>
    <n v="49047.37109375"/>
    <x v="2"/>
    <x v="1"/>
    <n v="236"/>
    <n v="1"/>
    <s v="Altoona"/>
    <s v="PA"/>
    <s v="Greater Altoona Career &amp; Technology Center, PA"/>
    <x v="0"/>
    <n v="0"/>
    <n v="0"/>
    <n v="0"/>
    <n v="0"/>
    <n v="0"/>
    <n v="0"/>
    <n v="0"/>
    <n v="0"/>
    <m/>
    <m/>
    <m/>
  </r>
  <r>
    <n v="194958"/>
    <s v="Roberts Wesleyan College"/>
    <n v="245968.125"/>
    <n v="233413.4375"/>
    <n v="108322.40625"/>
    <n v="490770.40625"/>
    <n v="76653.265625"/>
    <n v="189523.625"/>
    <n v="-35113.921875"/>
    <n v="48917.765625"/>
    <x v="0"/>
    <x v="0"/>
    <n v="1335"/>
    <n v="1"/>
    <s v="Rochester"/>
    <s v="NY"/>
    <s v="Roberts Wesleyan College, NY"/>
    <x v="0"/>
    <n v="0"/>
    <n v="0"/>
    <n v="0"/>
    <n v="0"/>
    <n v="0"/>
    <n v="0"/>
    <n v="0"/>
    <n v="0"/>
    <s v="Free Methodist"/>
    <n v="18"/>
    <s v="Master's Colleges &amp; Universities: Larger Programs"/>
  </r>
  <r>
    <n v="177551"/>
    <s v="Harris-Stowe State University"/>
    <n v="65294.625"/>
    <n v="6505.4150390625"/>
    <n v="4079.93481445313"/>
    <n v="366852.34375"/>
    <n v="-7276.88134765625"/>
    <n v="104615.984375"/>
    <n v="-27298.146484375"/>
    <n v="48850.10546875"/>
    <x v="0"/>
    <x v="1"/>
    <n v="1256"/>
    <n v="1"/>
    <s v="Saint Louis"/>
    <s v="MO"/>
    <s v="Harris-Stowe State University, MO"/>
    <x v="1"/>
    <n v="0"/>
    <n v="0"/>
    <n v="0"/>
    <n v="0"/>
    <n v="0"/>
    <n v="0"/>
    <n v="0"/>
    <n v="0"/>
    <m/>
    <n v="22"/>
    <s v="Baccalaureate Colleges: Diverse Fields"/>
  </r>
  <r>
    <n v="144175"/>
    <s v="City Colleges of Chicago-Olive-Harvey College"/>
    <n v="62050.17578125"/>
    <n v="42795.5859375"/>
    <n v="29146.455078125"/>
    <n v="236257.15625"/>
    <n v="22516.86328125"/>
    <n v="51770.26171875"/>
    <n v="-3154.84423828125"/>
    <n v="48827.4453125"/>
    <x v="2"/>
    <x v="1"/>
    <n v="2992"/>
    <n v="1"/>
    <s v="Chicago"/>
    <s v="IL"/>
    <s v="City Colleges of Chicago-Olive-Harvey College, IL"/>
    <x v="0"/>
    <n v="1"/>
    <n v="0"/>
    <n v="0"/>
    <n v="0"/>
    <n v="0"/>
    <n v="0"/>
    <n v="0"/>
    <n v="0"/>
    <m/>
    <n v="3"/>
    <s v="Associate's Colleges: High Transfer-High Nontraditional"/>
  </r>
  <r>
    <n v="199069"/>
    <s v="University of Mount Olive"/>
    <n v="94393.8671875"/>
    <n v="80032.2734375"/>
    <n v="15905.8671875"/>
    <n v="306808.3125"/>
    <n v="-9822.06640625"/>
    <n v="158204.921875"/>
    <n v="-26721.05078125"/>
    <n v="48488.12890625"/>
    <x v="0"/>
    <x v="0"/>
    <n v="3258"/>
    <n v="1"/>
    <s v="Mount Olive"/>
    <s v="NC"/>
    <s v="University of Mount Olive, NC"/>
    <x v="0"/>
    <n v="0"/>
    <n v="0"/>
    <n v="0"/>
    <n v="0"/>
    <n v="0"/>
    <n v="0"/>
    <n v="0"/>
    <n v="0"/>
    <s v="Original Free Will Baptist"/>
    <n v="20"/>
    <s v="Master's Colleges &amp; Universities: Small Programs"/>
  </r>
  <r>
    <n v="102845"/>
    <s v="Charter College"/>
    <n v="167178.296875"/>
    <n v="156283.171875"/>
    <n v="86466.828125"/>
    <n v="340666.1875"/>
    <n v="65631.8125"/>
    <n v="114855.0546875"/>
    <n v="-6734.54443359375"/>
    <n v="48330.265625"/>
    <x v="2"/>
    <x v="2"/>
    <n v="3256"/>
    <n v="1"/>
    <s v="Vancouver"/>
    <s v="WA"/>
    <s v="Charter College, WA"/>
    <x v="0"/>
    <n v="0"/>
    <n v="0"/>
    <n v="0"/>
    <n v="0"/>
    <n v="0"/>
    <n v="0"/>
    <n v="0"/>
    <n v="0"/>
    <m/>
    <n v="23"/>
    <s v="Baccalaureate/Associate's Colleges: Mixed Baccalaureate/Associate's"/>
  </r>
  <r>
    <n v="187648"/>
    <s v="Eastern New Mexico University-Main Campus"/>
    <n v="144651.140625"/>
    <n v="103855.515625"/>
    <n v="55816.1015625"/>
    <n v="294015.375"/>
    <n v="39888.34765625"/>
    <n v="221768.515625"/>
    <n v="20858.166015625"/>
    <n v="47986.890625"/>
    <x v="0"/>
    <x v="1"/>
    <n v="6046"/>
    <n v="1"/>
    <s v="Portales"/>
    <s v="NM"/>
    <s v="Eastern New Mexico University-Main Campus, NM"/>
    <x v="0"/>
    <n v="0"/>
    <n v="0"/>
    <n v="0"/>
    <n v="0"/>
    <n v="1"/>
    <n v="0"/>
    <n v="0"/>
    <n v="0"/>
    <m/>
    <n v="18"/>
    <s v="Master's Colleges &amp; Universities: Larger Programs"/>
  </r>
  <r>
    <n v="233903"/>
    <s v="Virginia Highlands Community College"/>
    <n v="104367.6171875"/>
    <n v="89230.15625"/>
    <n v="58784.42578125"/>
    <n v="211415.1875"/>
    <n v="50943.57421875"/>
    <n v="97345.5390625"/>
    <n v="18815.3359375"/>
    <n v="47980.58203125"/>
    <x v="2"/>
    <x v="1"/>
    <n v="1703"/>
    <n v="1"/>
    <s v="Abingdon"/>
    <s v="VA"/>
    <s v="Virginia Highlands Community College, VA"/>
    <x v="0"/>
    <n v="0"/>
    <n v="0"/>
    <n v="0"/>
    <n v="0"/>
    <n v="0"/>
    <n v="0"/>
    <n v="0"/>
    <n v="0"/>
    <m/>
    <n v="2"/>
    <s v="Associate's Colleges: High Transfer-Mixed Traditional/Nontraditional"/>
  </r>
  <r>
    <n v="142179"/>
    <s v="College of Eastern Idaho"/>
    <n v="134333.40625"/>
    <n v="72027.3203125"/>
    <n v="77397.625"/>
    <n v="252855.015625"/>
    <n v="65645.5546875"/>
    <n v="193712.03125"/>
    <n v="56199.82421875"/>
    <n v="47235.98046875"/>
    <x v="2"/>
    <x v="1"/>
    <n v="538"/>
    <n v="1"/>
    <s v="Idaho Falls"/>
    <s v="ID"/>
    <s v="College of Eastern Idaho, ID"/>
    <x v="0"/>
    <n v="0"/>
    <n v="0"/>
    <n v="0"/>
    <n v="0"/>
    <n v="0"/>
    <n v="0"/>
    <n v="0"/>
    <n v="0"/>
    <m/>
    <n v="7"/>
    <s v="Associate's Colleges: High Vocational &amp; Technical-High Traditional"/>
  </r>
  <r>
    <n v="377722"/>
    <s v="Bellus Academy-Poway"/>
    <n v="99851.71875"/>
    <n v="89052.1640625"/>
    <n v="39601.31640625"/>
    <n v="281896.875"/>
    <n v="25890.595703125"/>
    <n v="88575.421875"/>
    <n v="-17258.197265625"/>
    <n v="47044.8203125"/>
    <x v="2"/>
    <x v="2"/>
    <n v="585"/>
    <n v="1"/>
    <s v="Poway"/>
    <s v="CA"/>
    <s v="Bellus Academy-Poway, CA"/>
    <x v="0"/>
    <n v="0"/>
    <n v="0"/>
    <n v="0"/>
    <n v="0"/>
    <n v="0"/>
    <n v="0"/>
    <n v="0"/>
    <n v="0"/>
    <m/>
    <m/>
    <m/>
  </r>
  <r>
    <n v="235750"/>
    <s v="Lower Columbia College"/>
    <n v="188662.171875"/>
    <n v="152277.875"/>
    <n v="115211.546875"/>
    <n v="311245.59375"/>
    <n v="99761.9765625"/>
    <n v="145861.078125"/>
    <n v="36150.19140625"/>
    <n v="46809.53515625"/>
    <x v="2"/>
    <x v="1"/>
    <n v="1411"/>
    <n v="1"/>
    <s v="Longview"/>
    <s v="WA"/>
    <s v="Lower Columbia College, W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43552"/>
    <s v="Capri Beauty College"/>
    <n v="45472.67578125"/>
    <n v="40600.859375"/>
    <n v="10121.37890625"/>
    <n v="226165.71875"/>
    <n v="2931.171875"/>
    <n v="36364.85546875"/>
    <n v="-24103.697265625"/>
    <n v="46497.2109375"/>
    <x v="2"/>
    <x v="2"/>
    <n v="144"/>
    <n v="1"/>
    <s v="Oak Forest"/>
    <s v="IL"/>
    <s v="Capri Beauty College, IL"/>
    <x v="0"/>
    <n v="0"/>
    <n v="0"/>
    <n v="0"/>
    <n v="0"/>
    <n v="0"/>
    <n v="0"/>
    <n v="0"/>
    <n v="0"/>
    <m/>
    <m/>
    <m/>
  </r>
  <r>
    <n v="120078"/>
    <s v="North-West College-West Covina"/>
    <n v="99657.734375"/>
    <n v="90306.3515625"/>
    <n v="46775.390625"/>
    <n v="239742"/>
    <n v="36124.64453125"/>
    <n v="88981.9609375"/>
    <n v="-2125.88330078125"/>
    <n v="46130.16015625"/>
    <x v="2"/>
    <x v="2"/>
    <n v="746"/>
    <n v="1"/>
    <s v="West Covina"/>
    <s v="CA"/>
    <s v="North-West College-West Covina, CA"/>
    <x v="0"/>
    <n v="0"/>
    <n v="0"/>
    <n v="0"/>
    <n v="0"/>
    <n v="0"/>
    <n v="0"/>
    <n v="0"/>
    <n v="0"/>
    <m/>
    <n v="10"/>
    <s v="Special Focus Two-Year: Health Professions"/>
  </r>
  <r>
    <n v="176479"/>
    <s v="William Carey University"/>
    <n v="78562.4453125"/>
    <n v="63503.625"/>
    <n v="466.278076171875"/>
    <n v="296156.03125"/>
    <n v="-17470.201171875"/>
    <n v="140604.765625"/>
    <n v="-36779.93359375"/>
    <n v="45932.234375"/>
    <x v="0"/>
    <x v="0"/>
    <n v="2039"/>
    <n v="1"/>
    <s v="Hattiesburg"/>
    <s v="MS"/>
    <s v="William Carey University, MS"/>
    <x v="0"/>
    <n v="0"/>
    <n v="0"/>
    <n v="0"/>
    <n v="0"/>
    <n v="0"/>
    <n v="0"/>
    <n v="0"/>
    <n v="0"/>
    <s v="Baptist"/>
    <n v="17"/>
    <s v="Doctoral/Professional Universities_x000d_"/>
  </r>
  <r>
    <n v="199865"/>
    <s v="Warren Wilson College"/>
    <n v="122126.90625"/>
    <n v="111030.546875"/>
    <n v="19982.529296875"/>
    <n v="299536.75"/>
    <n v="5022.8779296875"/>
    <n v="196120.453125"/>
    <n v="-25406.826171875"/>
    <n v="45633.79296875"/>
    <x v="0"/>
    <x v="0"/>
    <n v="819"/>
    <n v="1"/>
    <s v="Swannanoa"/>
    <s v="NC"/>
    <s v="Warren Wilson College, NC"/>
    <x v="0"/>
    <n v="0"/>
    <n v="0"/>
    <n v="0"/>
    <n v="0"/>
    <n v="0"/>
    <n v="0"/>
    <n v="0"/>
    <n v="0"/>
    <m/>
    <n v="21"/>
    <s v="Baccalaureate Colleges: Arts &amp; Sciences Focus"/>
  </r>
  <r>
    <n v="206914"/>
    <s v="Cameron University"/>
    <n v="132554.890625"/>
    <n v="107772.8671875"/>
    <n v="48824.43359375"/>
    <n v="309020.59375"/>
    <n v="32329.974609375"/>
    <n v="162581.53125"/>
    <n v="-6029.42919921875"/>
    <n v="45607.59765625"/>
    <x v="0"/>
    <x v="1"/>
    <n v="4716"/>
    <n v="1"/>
    <s v="Lawton"/>
    <s v="OK"/>
    <s v="Cameron University, OK"/>
    <x v="0"/>
    <n v="0"/>
    <n v="0"/>
    <n v="0"/>
    <n v="0"/>
    <n v="0"/>
    <n v="0"/>
    <n v="0"/>
    <n v="0"/>
    <m/>
    <n v="19"/>
    <s v="Master's Colleges &amp; Universities: Medium Programs"/>
  </r>
  <r>
    <n v="163347"/>
    <s v="Fortis Institute-Towson"/>
    <n v="74342.734375"/>
    <n v="63408.92578125"/>
    <n v="31305.5078125"/>
    <n v="322258.28125"/>
    <n v="19475.458984375"/>
    <n v="18072.328125"/>
    <n v="-32168.630859375"/>
    <n v="45117.0546875"/>
    <x v="2"/>
    <x v="2"/>
    <n v="3055"/>
    <n v="1"/>
    <s v="Towson"/>
    <s v="MD"/>
    <s v="Fortis Institute-Towson, MD"/>
    <x v="0"/>
    <n v="0"/>
    <n v="0"/>
    <n v="0"/>
    <n v="0"/>
    <n v="0"/>
    <n v="0"/>
    <n v="0"/>
    <n v="0"/>
    <m/>
    <m/>
    <m/>
  </r>
  <r>
    <n v="208415"/>
    <s v="Clatsop Community College"/>
    <n v="128910.3203125"/>
    <n v="91076.2890625"/>
    <n v="73981.6796875"/>
    <n v="241462.15625"/>
    <n v="61595.74609375"/>
    <n v="146906.296875"/>
    <n v="35612.9375"/>
    <n v="45101.66796875"/>
    <x v="2"/>
    <x v="1"/>
    <n v="980"/>
    <n v="1"/>
    <s v="Astoria"/>
    <s v="OR"/>
    <s v="Clatsop Community College, OR"/>
    <x v="0"/>
    <n v="0"/>
    <n v="0"/>
    <n v="0"/>
    <n v="0"/>
    <n v="0"/>
    <n v="0"/>
    <n v="0"/>
    <n v="0"/>
    <m/>
    <n v="9"/>
    <s v="Associate's Colleges: High Vocational &amp; Technical-High Nontraditional"/>
  </r>
  <r>
    <n v="213914"/>
    <s v="Vet Tech Institute"/>
    <n v="42456.68359375"/>
    <n v="32151.37109375"/>
    <n v="11007.12890625"/>
    <n v="213256.15625"/>
    <n v="5072.6376953125"/>
    <n v="38169.66796875"/>
    <n v="-17525.462890625"/>
    <n v="45031.859375"/>
    <x v="1"/>
    <x v="2"/>
    <n v="372"/>
    <n v="1"/>
    <s v="Pittsburgh"/>
    <s v="PA"/>
    <s v="Vet Tech Institute, PA"/>
    <x v="0"/>
    <n v="0"/>
    <n v="0"/>
    <n v="0"/>
    <n v="0"/>
    <n v="0"/>
    <n v="0"/>
    <n v="0"/>
    <n v="0"/>
    <m/>
    <n v="10"/>
    <s v="Special Focus Two-Year: Health Professions"/>
  </r>
  <r>
    <n v="221236"/>
    <s v="Tennessee College of Applied Technology-Newbern"/>
    <n v="92319.4765625"/>
    <n v="65651.375"/>
    <n v="52845.29296875"/>
    <n v="171757.96875"/>
    <n v="44816.57421875"/>
    <n v="127192.6484375"/>
    <n v="35603.94140625"/>
    <n v="44900.16796875"/>
    <x v="2"/>
    <x v="1"/>
    <n v="276"/>
    <n v="1"/>
    <s v="Newbern"/>
    <s v="TN"/>
    <s v="Tennessee College of Applied Technology-Newbern, TN"/>
    <x v="0"/>
    <n v="0"/>
    <n v="0"/>
    <n v="0"/>
    <n v="0"/>
    <n v="0"/>
    <n v="0"/>
    <n v="0"/>
    <n v="0"/>
    <m/>
    <m/>
    <m/>
  </r>
  <r>
    <n v="198084"/>
    <s v="Brunswick Community College"/>
    <n v="50494.5859375"/>
    <n v="27412.65234375"/>
    <n v="21758.10546875"/>
    <n v="156638.671875"/>
    <n v="15702.740234375"/>
    <n v="93221.265625"/>
    <n v="16720.40625"/>
    <n v="44824.1171875"/>
    <x v="1"/>
    <x v="1"/>
    <n v="1449"/>
    <n v="1"/>
    <s v="Bolivia"/>
    <s v="NC"/>
    <s v="Brunswick Community College, NC"/>
    <x v="0"/>
    <n v="0"/>
    <n v="0"/>
    <n v="0"/>
    <n v="0"/>
    <n v="0"/>
    <n v="0"/>
    <n v="0"/>
    <n v="0"/>
    <m/>
    <n v="3"/>
    <s v="Associate's Colleges: High Transfer-High Nontraditional"/>
  </r>
  <r>
    <n v="129756"/>
    <s v="Middlesex Community College"/>
    <n v="162132.640625"/>
    <n v="148304.03125"/>
    <n v="98096.6796875"/>
    <n v="295829.65625"/>
    <n v="86843.5078125"/>
    <n v="79579.53125"/>
    <n v="9817.640625"/>
    <n v="44655.8828125"/>
    <x v="1"/>
    <x v="1"/>
    <n v="2534"/>
    <n v="1"/>
    <s v="Middletown"/>
    <s v="CT"/>
    <s v="Middlesex Community College, CT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433387"/>
    <s v="Western Governors University"/>
    <n v="201374.359375"/>
    <n v="183500.109375"/>
    <n v="91044.6640625"/>
    <n v="369226.28125"/>
    <n v="50194.2890625"/>
    <n v="223130.46875"/>
    <n v="-2787.71240234375"/>
    <n v="44384.86328125"/>
    <x v="0"/>
    <x v="0"/>
    <n v="44499"/>
    <n v="1"/>
    <s v="Salt Lake City"/>
    <s v="UT"/>
    <s v="Western Governors University, UT"/>
    <x v="0"/>
    <n v="0"/>
    <n v="0"/>
    <n v="0"/>
    <n v="0"/>
    <n v="0"/>
    <n v="0"/>
    <n v="0"/>
    <n v="0"/>
    <m/>
    <n v="18"/>
    <s v="Master's Colleges &amp; Universities: Larger Programs"/>
  </r>
  <r>
    <n v="405021"/>
    <s v="Ohio State School of Cosmetology"/>
    <n v="37691.39453125"/>
    <n v="37553.140625"/>
    <n v="11477.005859375"/>
    <n v="150690.78125"/>
    <n v="7046.869140625"/>
    <n v="47958.4921875"/>
    <n v="-5214.84619140625"/>
    <n v="44372.53125"/>
    <x v="2"/>
    <x v="2"/>
    <n v="82"/>
    <n v="1"/>
    <m/>
    <m/>
    <s v="Ohio State School of Cosmetology"/>
    <x v="2"/>
    <m/>
    <m/>
    <m/>
    <m/>
    <m/>
    <m/>
    <m/>
    <m/>
    <m/>
    <m/>
    <m/>
  </r>
  <r>
    <n v="220394"/>
    <s v="Tennessee College of Applied Technology-Jacksboro"/>
    <n v="88198.8671875"/>
    <n v="67521.34375"/>
    <n v="49744.18359375"/>
    <n v="158793.796875"/>
    <n v="42582.828125"/>
    <n v="121818.171875"/>
    <n v="33288.3984375"/>
    <n v="44341.33203125"/>
    <x v="2"/>
    <x v="1"/>
    <n v="260"/>
    <n v="1"/>
    <s v="Jacksboro"/>
    <s v="TN"/>
    <s v="Tennessee College of Applied Technology-Jacksboro, TN"/>
    <x v="0"/>
    <n v="0"/>
    <n v="0"/>
    <n v="0"/>
    <n v="0"/>
    <n v="0"/>
    <n v="0"/>
    <n v="0"/>
    <n v="0"/>
    <m/>
    <m/>
    <m/>
  </r>
  <r>
    <n v="209940"/>
    <s v="Rogue Community College"/>
    <n v="97892.4453125"/>
    <n v="80322.9765625"/>
    <n v="52302.9453125"/>
    <n v="193853.015625"/>
    <n v="42191.1328125"/>
    <n v="114219.9921875"/>
    <n v="21027.228515625"/>
    <n v="44335.7265625"/>
    <x v="1"/>
    <x v="1"/>
    <n v="4316"/>
    <n v="1"/>
    <s v="Grants Pass"/>
    <s v="OR"/>
    <s v="Rogue Community College, OR"/>
    <x v="0"/>
    <n v="0"/>
    <n v="0"/>
    <n v="0"/>
    <n v="0"/>
    <n v="0"/>
    <n v="0"/>
    <n v="0"/>
    <n v="0"/>
    <m/>
    <n v="2"/>
    <s v="Associate's Colleges: High Transfer-Mixed Traditional/Nontraditional"/>
  </r>
  <r>
    <n v="138682"/>
    <s v="Albany Technical College"/>
    <n v="12117.1572265625"/>
    <n v="-3828.9599609375"/>
    <n v="-314.71160888671898"/>
    <n v="149534.03125"/>
    <n v="-4007.79663085938"/>
    <n v="31390.392578125"/>
    <n v="-3002.95971679688"/>
    <n v="43863.92578125"/>
    <x v="2"/>
    <x v="1"/>
    <n v="3424"/>
    <n v="1"/>
    <s v="Albany"/>
    <s v="GA"/>
    <s v="Albany Technical College, GA"/>
    <x v="0"/>
    <n v="1"/>
    <n v="0"/>
    <n v="0"/>
    <n v="0"/>
    <n v="0"/>
    <n v="0"/>
    <n v="0"/>
    <n v="0"/>
    <m/>
    <n v="8"/>
    <s v="Associate's Colleges: High Vocational &amp; Technical-Mixed Traditional/Nontraditional"/>
  </r>
  <r>
    <n v="120537"/>
    <s v="Hope International University"/>
    <n v="233595.078125"/>
    <n v="217371.484375"/>
    <n v="97922.3828125"/>
    <n v="424727.53125"/>
    <n v="76077.9921875"/>
    <n v="213638.828125"/>
    <n v="-20510.4453125"/>
    <n v="43761.80859375"/>
    <x v="0"/>
    <x v="0"/>
    <n v="816"/>
    <n v="1"/>
    <s v="Fullerton"/>
    <s v="CA"/>
    <s v="Hope International University, CA"/>
    <x v="0"/>
    <n v="0"/>
    <n v="0"/>
    <n v="0"/>
    <n v="0"/>
    <n v="1"/>
    <n v="0"/>
    <n v="0"/>
    <n v="0"/>
    <s v="Christian Churches and Churches of Christ"/>
    <n v="19"/>
    <s v="Master's Colleges &amp; Universities: Medium Programs"/>
  </r>
  <r>
    <n v="128258"/>
    <s v="Trinidad State Junior College"/>
    <n v="121825.4453125"/>
    <n v="110763.3125"/>
    <n v="68822.0546875"/>
    <n v="218730.921875"/>
    <n v="59684.2265625"/>
    <n v="98417.78125"/>
    <n v="15646.2197265625"/>
    <n v="43481.26953125"/>
    <x v="2"/>
    <x v="1"/>
    <n v="1183"/>
    <n v="1"/>
    <s v="Trinidad"/>
    <s v="CO"/>
    <s v="Trinidad State Junior College, CO"/>
    <x v="0"/>
    <n v="0"/>
    <n v="0"/>
    <n v="0"/>
    <n v="0"/>
    <n v="1"/>
    <n v="0"/>
    <n v="0"/>
    <n v="0"/>
    <m/>
    <n v="6"/>
    <s v="Associate's Colleges: Mixed Transfer/Vocational &amp; Technical-High Nontraditional"/>
  </r>
  <r>
    <n v="143048"/>
    <s v="School of the Art Institute of Chicago"/>
    <n v="273333.34375"/>
    <n v="263974.0625"/>
    <n v="90798.046875"/>
    <n v="550903.875"/>
    <n v="63340.04296875"/>
    <n v="250914.640625"/>
    <n v="-66222.2890625"/>
    <n v="43470.8828125"/>
    <x v="0"/>
    <x v="0"/>
    <n v="2783"/>
    <n v="1"/>
    <s v="Chicago"/>
    <s v="IL"/>
    <s v="School of the Art Institute of Chicago, IL"/>
    <x v="0"/>
    <n v="0"/>
    <n v="0"/>
    <n v="0"/>
    <n v="0"/>
    <n v="0"/>
    <n v="0"/>
    <n v="0"/>
    <n v="0"/>
    <m/>
    <n v="30"/>
    <s v="Special Focus Four-Year: Arts, Music &amp; Design Schools"/>
  </r>
  <r>
    <n v="134291"/>
    <s v="George Stone Technical College"/>
    <n v="93660.421875"/>
    <n v="88823.4921875"/>
    <n v="51242.9375"/>
    <n v="144160.421875"/>
    <n v="41330.64453125"/>
    <n v="119673.6875"/>
    <n v="26597.515625"/>
    <n v="43401.9609375"/>
    <x v="2"/>
    <x v="1"/>
    <n v="456"/>
    <n v="1"/>
    <s v="Pensacola"/>
    <s v="FL"/>
    <s v="George Stone Technical College, FL"/>
    <x v="0"/>
    <n v="0"/>
    <n v="0"/>
    <n v="0"/>
    <n v="0"/>
    <n v="0"/>
    <n v="0"/>
    <n v="0"/>
    <n v="0"/>
    <m/>
    <m/>
    <m/>
  </r>
  <r>
    <n v="198491"/>
    <s v="Edgecombe Community College"/>
    <n v="16075.751953125"/>
    <n v="-2618.31884765625"/>
    <n v="-1616.51538085938"/>
    <n v="160754.265625"/>
    <n v="-7795.009765625"/>
    <n v="49103.7265625"/>
    <n v="-3945.458984375"/>
    <n v="43385.82421875"/>
    <x v="1"/>
    <x v="1"/>
    <n v="2274"/>
    <n v="1"/>
    <s v="Tarboro"/>
    <s v="NC"/>
    <s v="Edgecombe Community College, NC"/>
    <x v="0"/>
    <n v="1"/>
    <n v="0"/>
    <n v="0"/>
    <n v="0"/>
    <n v="0"/>
    <n v="0"/>
    <n v="0"/>
    <n v="0"/>
    <m/>
    <n v="4"/>
    <s v="Associate's Colleges: Mixed Transfer/Vocational &amp; Technical-High Traditional"/>
  </r>
  <r>
    <n v="129543"/>
    <s v="Housatonic Community College"/>
    <n v="129105.734375"/>
    <n v="114738.359375"/>
    <n v="75574.8671875"/>
    <n v="304203.96875"/>
    <n v="66858.171875"/>
    <n v="49634"/>
    <n v="-3127.32934570313"/>
    <n v="43260.640625"/>
    <x v="1"/>
    <x v="1"/>
    <n v="4908"/>
    <n v="1"/>
    <s v="Bridgeport"/>
    <s v="CT"/>
    <s v="Housatonic Community College, CT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127884"/>
    <s v="Pueblo Community College"/>
    <n v="107388.1171875"/>
    <n v="100180.984375"/>
    <n v="59338.49609375"/>
    <n v="213861.0625"/>
    <n v="49023.8203125"/>
    <n v="84074.953125"/>
    <n v="8793.6689453125"/>
    <n v="43231.7265625"/>
    <x v="2"/>
    <x v="1"/>
    <n v="4790"/>
    <n v="1"/>
    <s v="Pueblo"/>
    <s v="CO"/>
    <s v="Pueblo Community College, CO"/>
    <x v="0"/>
    <n v="0"/>
    <n v="0"/>
    <n v="0"/>
    <n v="0"/>
    <n v="1"/>
    <n v="0"/>
    <n v="0"/>
    <n v="0"/>
    <m/>
    <n v="14"/>
    <s v="Baccalaureate/Associate's Colleges: Associate's Dominant"/>
  </r>
  <r>
    <n v="129923"/>
    <s v="Lincoln Technical Institute-New Britain"/>
    <n v="173187.75"/>
    <n v="163760.4375"/>
    <n v="96221.7578125"/>
    <n v="337360.09375"/>
    <n v="82049.90625"/>
    <n v="82851.46875"/>
    <n v="-7015.50732421875"/>
    <n v="43042.46484375"/>
    <x v="2"/>
    <x v="2"/>
    <n v="3192"/>
    <n v="1"/>
    <s v="New Britain"/>
    <s v="CT"/>
    <s v="Lincoln Technical Institute-New Britain, CT"/>
    <x v="0"/>
    <n v="0"/>
    <n v="0"/>
    <n v="0"/>
    <n v="0"/>
    <n v="0"/>
    <n v="0"/>
    <n v="0"/>
    <n v="0"/>
    <m/>
    <m/>
    <m/>
  </r>
  <r>
    <n v="197966"/>
    <s v="Beaufort County Community College"/>
    <n v="31024.421875"/>
    <n v="11003.94921875"/>
    <n v="6518.16259765625"/>
    <n v="162482.640625"/>
    <n v="-521.569091796875"/>
    <n v="71040.9375"/>
    <n v="2011.62097167969"/>
    <n v="42985.625"/>
    <x v="1"/>
    <x v="1"/>
    <n v="1525"/>
    <n v="1"/>
    <s v="Washington"/>
    <s v="NC"/>
    <s v="Beaufort County Community College, NC"/>
    <x v="0"/>
    <n v="0"/>
    <n v="0"/>
    <n v="0"/>
    <n v="0"/>
    <n v="0"/>
    <n v="0"/>
    <n v="0"/>
    <n v="0"/>
    <m/>
    <n v="1"/>
    <s v="Associate's Colleges: High Transfer-High Traditional"/>
  </r>
  <r>
    <n v="364168"/>
    <s v="Madison Media Institute"/>
    <n v="153910.453125"/>
    <n v="153441.515625"/>
    <n v="80834.171875"/>
    <n v="227431.0625"/>
    <n v="65198.34375"/>
    <n v="139893.671875"/>
    <n v="13160.6416015625"/>
    <n v="42623.74609375"/>
    <x v="1"/>
    <x v="2"/>
    <n v="946"/>
    <n v="1"/>
    <m/>
    <m/>
    <s v="Madison Media Institute"/>
    <x v="2"/>
    <m/>
    <m/>
    <m/>
    <m/>
    <m/>
    <m/>
    <m/>
    <m/>
    <m/>
    <m/>
    <m/>
  </r>
  <r>
    <n v="129367"/>
    <s v="Capital Community College"/>
    <n v="123865.140625"/>
    <n v="107583.703125"/>
    <n v="69660.71875"/>
    <n v="322847.90625"/>
    <n v="58121.33984375"/>
    <n v="47591.2265625"/>
    <n v="-9676.884765625"/>
    <n v="42592.4609375"/>
    <x v="1"/>
    <x v="1"/>
    <n v="3572"/>
    <n v="1"/>
    <s v="Hartford"/>
    <s v="CT"/>
    <s v="Capital Community College, CT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217323"/>
    <s v="New England Tractor Trailer Training School of Rhode Island"/>
    <n v="221884.6875"/>
    <n v="207567.75"/>
    <n v="136162.59375"/>
    <n v="258189.6875"/>
    <n v="112113.8203125"/>
    <n v="178023.46875"/>
    <n v="43393.37109375"/>
    <n v="42591.7421875"/>
    <x v="2"/>
    <x v="2"/>
    <n v="435"/>
    <n v="1"/>
    <s v="Pawtucket"/>
    <s v="RI"/>
    <s v="New England Tractor Trailer Training School of Rhode Island, RI"/>
    <x v="0"/>
    <n v="0"/>
    <n v="0"/>
    <n v="0"/>
    <n v="0"/>
    <n v="0"/>
    <n v="0"/>
    <n v="0"/>
    <n v="0"/>
    <m/>
    <m/>
    <m/>
  </r>
  <r>
    <n v="179238"/>
    <s v="Sikeston Career and Technology Center"/>
    <n v="42394.484375"/>
    <n v="42124.62109375"/>
    <n v="16476.953125"/>
    <n v="137203.734375"/>
    <n v="10251.9697265625"/>
    <n v="59139.05078125"/>
    <n v="1497.57202148438"/>
    <n v="42582.59375"/>
    <x v="2"/>
    <x v="1"/>
    <n v="46"/>
    <n v="1"/>
    <m/>
    <m/>
    <s v="Sikeston Career and Technology Center"/>
    <x v="2"/>
    <m/>
    <m/>
    <m/>
    <m/>
    <m/>
    <m/>
    <m/>
    <m/>
    <m/>
    <m/>
    <m/>
  </r>
  <r>
    <n v="114460"/>
    <s v="Federico Beauty Institute"/>
    <n v="77244.40625"/>
    <n v="68997.5546875"/>
    <n v="35256.73828125"/>
    <n v="210568.8125"/>
    <n v="26753.009765625"/>
    <n v="68029.296875"/>
    <n v="-4013.90942382813"/>
    <n v="42573.99609375"/>
    <x v="2"/>
    <x v="2"/>
    <n v="283"/>
    <n v="1"/>
    <s v="Sacramento"/>
    <s v="CA"/>
    <s v="Federico Beauty Institute, CA"/>
    <x v="0"/>
    <n v="0"/>
    <n v="0"/>
    <n v="0"/>
    <n v="0"/>
    <n v="0"/>
    <n v="0"/>
    <n v="0"/>
    <n v="0"/>
    <m/>
    <m/>
    <m/>
  </r>
  <r>
    <n v="194161"/>
    <s v="Nyack College"/>
    <n v="221560.984375"/>
    <n v="205044.40625"/>
    <n v="93983.3984375"/>
    <n v="467761.96875"/>
    <n v="64493.33984375"/>
    <n v="170190.359375"/>
    <n v="-38717.71875"/>
    <n v="42487.58984375"/>
    <x v="0"/>
    <x v="0"/>
    <n v="1695"/>
    <n v="1"/>
    <s v="New York"/>
    <s v="NY"/>
    <s v="Nyack College, NY"/>
    <x v="0"/>
    <n v="0"/>
    <n v="0"/>
    <n v="0"/>
    <n v="0"/>
    <n v="1"/>
    <n v="0"/>
    <n v="0"/>
    <n v="0"/>
    <s v="Christ and Missionary Alliance Church"/>
    <n v="18"/>
    <s v="Master's Colleges &amp; Universities: Larger Programs"/>
  </r>
  <r>
    <n v="199421"/>
    <s v="Randolph Community College"/>
    <n v="48340.37109375"/>
    <n v="30603.36328125"/>
    <n v="19433.970703125"/>
    <n v="148569.453125"/>
    <n v="12604.4189453125"/>
    <n v="90729.953125"/>
    <n v="13357.806640625"/>
    <n v="42296.80078125"/>
    <x v="1"/>
    <x v="1"/>
    <n v="2590"/>
    <n v="1"/>
    <s v="Asheboro"/>
    <s v="NC"/>
    <s v="Randolph Community College, NC"/>
    <x v="0"/>
    <n v="0"/>
    <n v="0"/>
    <n v="0"/>
    <n v="0"/>
    <n v="0"/>
    <n v="0"/>
    <n v="0"/>
    <n v="0"/>
    <m/>
    <n v="2"/>
    <s v="Associate's Colleges: High Transfer-Mixed Traditional/Nontraditional"/>
  </r>
  <r>
    <n v="382258"/>
    <s v="Mt. Diablo Adult Education-Mt. Diablo USD"/>
    <n v="83950.3515625"/>
    <n v="80889.03125"/>
    <n v="39289.28515625"/>
    <n v="209018.65625"/>
    <n v="27071.10546875"/>
    <n v="74586.203125"/>
    <n v="-4243.0693359375"/>
    <n v="42277.859375"/>
    <x v="2"/>
    <x v="1"/>
    <n v="129"/>
    <n v="1"/>
    <s v="Concord"/>
    <s v="CA"/>
    <s v="Mt. Diablo Adult Education-Mt. Diablo USD, CA"/>
    <x v="0"/>
    <n v="0"/>
    <n v="0"/>
    <n v="0"/>
    <n v="0"/>
    <n v="0"/>
    <n v="0"/>
    <n v="0"/>
    <n v="0"/>
    <m/>
    <m/>
    <m/>
  </r>
  <r>
    <n v="199926"/>
    <s v="Wilkes Community College"/>
    <n v="62969.421875"/>
    <n v="37175.25390625"/>
    <n v="31826.85546875"/>
    <n v="152028.34375"/>
    <n v="25979.927734375"/>
    <n v="106189.71875"/>
    <n v="25609.451171875"/>
    <n v="42236.203125"/>
    <x v="1"/>
    <x v="1"/>
    <n v="1983"/>
    <n v="1"/>
    <s v="Wilkesboro"/>
    <s v="NC"/>
    <s v="Wilkes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19270"/>
    <s v="Musicians Institute"/>
    <n v="197828.765625"/>
    <n v="195677.28125"/>
    <n v="102139.328125"/>
    <n v="258052.03125"/>
    <n v="86398.0078125"/>
    <n v="184034.578125"/>
    <n v="18825.328125"/>
    <n v="41995.328125"/>
    <x v="2"/>
    <x v="2"/>
    <n v="1065"/>
    <n v="1"/>
    <s v="Hollywood"/>
    <s v="CA"/>
    <s v="Musicians Institute, CA"/>
    <x v="0"/>
    <n v="0"/>
    <n v="0"/>
    <n v="0"/>
    <n v="0"/>
    <n v="0"/>
    <n v="0"/>
    <n v="0"/>
    <n v="0"/>
    <m/>
    <n v="30"/>
    <s v="Special Focus Four-Year: Arts, Music &amp; Design Schools"/>
  </r>
  <r>
    <n v="138840"/>
    <s v="Atlanta Technical College"/>
    <n v="9370.3994140625"/>
    <n v="-4404.376953125"/>
    <n v="-3729.79858398438"/>
    <n v="155138.609375"/>
    <n v="-8699.6982421875"/>
    <n v="28133.521484375"/>
    <n v="-8274.767578125"/>
    <n v="41829.3046875"/>
    <x v="2"/>
    <x v="1"/>
    <n v="4017"/>
    <n v="1"/>
    <s v="Atlanta"/>
    <s v="GA"/>
    <s v="Atlanta Technical College, GA"/>
    <x v="0"/>
    <n v="1"/>
    <n v="0"/>
    <n v="0"/>
    <n v="0"/>
    <n v="0"/>
    <n v="0"/>
    <n v="0"/>
    <n v="0"/>
    <m/>
    <n v="7"/>
    <s v="Associate's Colleges: High Vocational &amp; Technical-High Traditional"/>
  </r>
  <r>
    <n v="135407"/>
    <s v="Manatee Technical College"/>
    <n v="78636.1875"/>
    <n v="52050.671875"/>
    <n v="43682.0390625"/>
    <n v="171699.640625"/>
    <n v="36379.71875"/>
    <n v="106780.140625"/>
    <n v="27054.306640625"/>
    <n v="41790.44140625"/>
    <x v="2"/>
    <x v="1"/>
    <n v="928"/>
    <n v="1"/>
    <s v="Bradenton"/>
    <s v="FL"/>
    <s v="Manatee Technical College, FL"/>
    <x v="0"/>
    <n v="0"/>
    <n v="0"/>
    <n v="0"/>
    <n v="0"/>
    <n v="0"/>
    <n v="0"/>
    <n v="0"/>
    <n v="0"/>
    <m/>
    <m/>
    <m/>
  </r>
  <r>
    <n v="153083"/>
    <s v="Capri College-Cedar Rapids"/>
    <n v="38278.75"/>
    <n v="32612.875"/>
    <n v="11295.4111328125"/>
    <n v="176014.078125"/>
    <n v="5960.4052734375"/>
    <n v="37983.55859375"/>
    <n v="-11695.7890625"/>
    <n v="41612.640625"/>
    <x v="2"/>
    <x v="2"/>
    <n v="181"/>
    <n v="1"/>
    <s v="Cedar Rapids"/>
    <s v="IA"/>
    <s v="Capri College-Cedar Rapids, IA"/>
    <x v="0"/>
    <n v="0"/>
    <n v="0"/>
    <n v="0"/>
    <n v="0"/>
    <n v="0"/>
    <n v="0"/>
    <n v="0"/>
    <n v="0"/>
    <m/>
    <m/>
    <m/>
  </r>
  <r>
    <n v="198321"/>
    <s v="Cleveland Community College"/>
    <n v="36298.09375"/>
    <n v="14118.64453125"/>
    <n v="17001.240234375"/>
    <n v="135163.328125"/>
    <n v="12564.9326171875"/>
    <n v="71476.5078125"/>
    <n v="16314.701171875"/>
    <n v="41385.03515625"/>
    <x v="1"/>
    <x v="1"/>
    <n v="2137"/>
    <n v="1"/>
    <s v="Shelby"/>
    <s v="NC"/>
    <s v="Cleveland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38014"/>
    <s v="West Virginia Northern Community College"/>
    <n v="61022.58203125"/>
    <n v="48350.50390625"/>
    <n v="31879.95703125"/>
    <n v="150959.25"/>
    <n v="26033.716796875"/>
    <n v="75900.59375"/>
    <n v="14345.88671875"/>
    <n v="41088.4296875"/>
    <x v="1"/>
    <x v="1"/>
    <n v="1654"/>
    <n v="1"/>
    <s v="Wheeling"/>
    <s v="WV"/>
    <s v="West Virginia Northern Community College, WV"/>
    <x v="0"/>
    <n v="0"/>
    <n v="0"/>
    <n v="0"/>
    <n v="0"/>
    <n v="0"/>
    <n v="0"/>
    <n v="0"/>
    <n v="0"/>
    <m/>
    <n v="9"/>
    <s v="Associate's Colleges: High Vocational &amp; Technical-High Nontraditional"/>
  </r>
  <r>
    <n v="383190"/>
    <s v="Hawaii Community College"/>
    <n v="105896.1640625"/>
    <n v="91091.7578125"/>
    <n v="58181.48828125"/>
    <n v="210094.9375"/>
    <n v="49593.6796875"/>
    <n v="91878.8671875"/>
    <n v="12961.2822265625"/>
    <n v="40515.29296875"/>
    <x v="1"/>
    <x v="1"/>
    <n v="2633"/>
    <n v="1"/>
    <s v="Hilo"/>
    <s v="HI"/>
    <s v="Hawaii Community College, HI"/>
    <x v="0"/>
    <n v="0"/>
    <n v="0"/>
    <n v="0"/>
    <n v="1"/>
    <n v="0"/>
    <n v="0"/>
    <n v="0"/>
    <n v="0"/>
    <m/>
    <n v="4"/>
    <s v="Associate's Colleges: Mixed Transfer/Vocational &amp; Technical-High Traditional"/>
  </r>
  <r>
    <n v="183488"/>
    <s v="Eastwick College-Hackensack"/>
    <n v="141906.53125"/>
    <n v="132062.828125"/>
    <n v="72713.234375"/>
    <n v="353780.3125"/>
    <n v="53097.6328125"/>
    <n v="59629.57421875"/>
    <n v="-23884.484375"/>
    <n v="40449.109375"/>
    <x v="2"/>
    <x v="2"/>
    <n v="375"/>
    <n v="1"/>
    <s v="Hackensack"/>
    <s v="NJ"/>
    <s v="Eastwick College-Hackensack, NJ"/>
    <x v="0"/>
    <n v="0"/>
    <n v="0"/>
    <n v="0"/>
    <n v="0"/>
    <n v="0"/>
    <n v="0"/>
    <n v="0"/>
    <n v="0"/>
    <m/>
    <n v="9"/>
    <s v="Associate's Colleges: High Vocational &amp; Technical-High Nontraditional"/>
  </r>
  <r>
    <n v="233019"/>
    <s v="Patrick Henry Community College"/>
    <n v="65746.9609375"/>
    <n v="52929.125"/>
    <n v="33674.9296875"/>
    <n v="181684.703125"/>
    <n v="28250.0078125"/>
    <n v="59841.1484375"/>
    <n v="4910.30810546875"/>
    <n v="40427"/>
    <x v="1"/>
    <x v="1"/>
    <n v="2001"/>
    <n v="1"/>
    <s v="Martinsville"/>
    <s v="VA"/>
    <s v="Patrick Henry Community College, VA"/>
    <x v="0"/>
    <n v="0"/>
    <n v="0"/>
    <n v="0"/>
    <n v="0"/>
    <n v="0"/>
    <n v="0"/>
    <n v="0"/>
    <n v="0"/>
    <m/>
    <n v="2"/>
    <s v="Associate's Colleges: High Transfer-Mixed Traditional/Nontraditional"/>
  </r>
  <r>
    <n v="197814"/>
    <s v="College of the Albemarle"/>
    <n v="35934.98828125"/>
    <n v="16487.8203125"/>
    <n v="12057.2255859375"/>
    <n v="141326.34375"/>
    <n v="6559.33203125"/>
    <n v="74877.7421875"/>
    <n v="9073.693359375"/>
    <n v="40270.87890625"/>
    <x v="1"/>
    <x v="1"/>
    <n v="1955"/>
    <n v="1"/>
    <s v="Elizabeth City"/>
    <s v="NC"/>
    <s v="College of the Albemarle, NC"/>
    <x v="0"/>
    <n v="0"/>
    <n v="0"/>
    <n v="0"/>
    <n v="0"/>
    <n v="0"/>
    <n v="0"/>
    <n v="0"/>
    <n v="0"/>
    <m/>
    <n v="3"/>
    <s v="Associate's Colleges: High Transfer-High Nontraditional"/>
  </r>
  <r>
    <n v="204714"/>
    <s v="Ohio State Beauty Academy"/>
    <n v="22638.794921875"/>
    <n v="18788.513671875"/>
    <n v="4913.26171875"/>
    <n v="129735.515625"/>
    <n v="1342.78674316406"/>
    <n v="33155.6875"/>
    <n v="-5273.3828125"/>
    <n v="40267.37109375"/>
    <x v="2"/>
    <x v="2"/>
    <n v="148"/>
    <n v="1"/>
    <s v="Lima"/>
    <s v="OH"/>
    <s v="Ohio State Beauty Academy, OH"/>
    <x v="0"/>
    <n v="0"/>
    <n v="0"/>
    <n v="0"/>
    <n v="0"/>
    <n v="0"/>
    <n v="0"/>
    <n v="0"/>
    <n v="0"/>
    <m/>
    <m/>
    <m/>
  </r>
  <r>
    <n v="199494"/>
    <s v="Rowan-Cabarrus Community College"/>
    <n v="36088.76171875"/>
    <n v="16471.890625"/>
    <n v="12844.322265625"/>
    <n v="142508.96875"/>
    <n v="6691.86572265625"/>
    <n v="72904.734375"/>
    <n v="8725.16015625"/>
    <n v="40236.546875"/>
    <x v="1"/>
    <x v="1"/>
    <n v="5536"/>
    <n v="1"/>
    <s v="Salisbury"/>
    <s v="NC"/>
    <s v="Rowan-Cabarrus Community College, NC"/>
    <x v="0"/>
    <n v="0"/>
    <n v="0"/>
    <n v="0"/>
    <n v="0"/>
    <n v="0"/>
    <n v="0"/>
    <n v="0"/>
    <n v="0"/>
    <m/>
    <n v="2"/>
    <s v="Associate's Colleges: High Transfer-Mixed Traditional/Nontraditional"/>
  </r>
  <r>
    <n v="199731"/>
    <s v="Southwestern Community College"/>
    <n v="58362.21875"/>
    <n v="37231.2421875"/>
    <n v="26169.345703125"/>
    <n v="154028.84375"/>
    <n v="18264.869140625"/>
    <n v="101503.75"/>
    <n v="17313.484375"/>
    <n v="40134.3046875"/>
    <x v="1"/>
    <x v="1"/>
    <n v="1907"/>
    <n v="1"/>
    <s v="Sylva"/>
    <s v="NC"/>
    <s v="Southwestern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29154"/>
    <s v="Goodwin University"/>
    <n v="134541.59375"/>
    <n v="127736.4140625"/>
    <n v="68288.3984375"/>
    <n v="339890.09375"/>
    <n v="50094.9921875"/>
    <n v="52265.83203125"/>
    <n v="-26053.744140625"/>
    <n v="39994.15625"/>
    <x v="1"/>
    <x v="0"/>
    <n v="3291"/>
    <n v="1"/>
    <s v="East Hartford"/>
    <s v="CT"/>
    <s v="Goodwin University, CT"/>
    <x v="0"/>
    <n v="0"/>
    <n v="0"/>
    <n v="0"/>
    <n v="0"/>
    <n v="0"/>
    <n v="0"/>
    <n v="0"/>
    <n v="0"/>
    <m/>
    <n v="26"/>
    <s v="Special Focus Four-Year: Other Health Professions Schools"/>
  </r>
  <r>
    <n v="229780"/>
    <s v="Wayland Baptist University"/>
    <n v="189763.328125"/>
    <n v="180980.484375"/>
    <n v="74607.3984375"/>
    <n v="369253.53125"/>
    <n v="43385.12890625"/>
    <n v="194860.6875"/>
    <n v="-24141.5546875"/>
    <n v="39945.67578125"/>
    <x v="0"/>
    <x v="0"/>
    <n v="3716"/>
    <n v="1"/>
    <s v="Plainview"/>
    <s v="TX"/>
    <s v="Wayland Baptist University, TX"/>
    <x v="0"/>
    <n v="0"/>
    <n v="0"/>
    <n v="0"/>
    <n v="0"/>
    <n v="1"/>
    <n v="0"/>
    <n v="0"/>
    <n v="0"/>
    <s v="Southern Baptist"/>
    <n v="18"/>
    <s v="Master's Colleges &amp; Universities: Larger Programs"/>
  </r>
  <r>
    <n v="121707"/>
    <s v="College of the Redwoods"/>
    <n v="133554.34375"/>
    <n v="102525.375"/>
    <n v="80092.0625"/>
    <n v="225705.53125"/>
    <n v="71631.546875"/>
    <n v="122961.0234375"/>
    <n v="33056.1171875"/>
    <n v="39925.109375"/>
    <x v="1"/>
    <x v="1"/>
    <n v="2635"/>
    <n v="1"/>
    <s v="Eureka"/>
    <s v="CA"/>
    <s v="College of the Redwoods, CA"/>
    <x v="0"/>
    <n v="0"/>
    <n v="0"/>
    <n v="0"/>
    <n v="0"/>
    <n v="0"/>
    <n v="0"/>
    <n v="0"/>
    <n v="0"/>
    <m/>
    <n v="7"/>
    <s v="Associate's Colleges: High Vocational &amp; Technical-High Traditional"/>
  </r>
  <r>
    <n v="410797"/>
    <s v="Ohio Media School-Valley View"/>
    <n v="67729.6875"/>
    <n v="52528.15625"/>
    <n v="26677.7265625"/>
    <n v="201378.203125"/>
    <n v="15427.625"/>
    <n v="85647.0546875"/>
    <n v="-2108.59838867188"/>
    <n v="39656.33203125"/>
    <x v="2"/>
    <x v="2"/>
    <n v="380"/>
    <n v="1"/>
    <s v="Valley View"/>
    <s v="OH"/>
    <s v="Ohio Media School-Valley View, OH"/>
    <x v="0"/>
    <n v="0"/>
    <n v="0"/>
    <n v="0"/>
    <n v="0"/>
    <n v="0"/>
    <n v="0"/>
    <n v="0"/>
    <n v="0"/>
    <m/>
    <m/>
    <m/>
  </r>
  <r>
    <n v="111896"/>
    <s v="Cerro Coso Community College"/>
    <n v="101085.6796875"/>
    <n v="88500.828125"/>
    <n v="55560.796875"/>
    <n v="203881"/>
    <n v="44046.5703125"/>
    <n v="90380.2578125"/>
    <n v="11544.2705078125"/>
    <n v="39619.05859375"/>
    <x v="1"/>
    <x v="1"/>
    <n v="4314"/>
    <n v="1"/>
    <s v="Ridgecrest"/>
    <s v="CA"/>
    <s v="Cerro Coso Community College, CA"/>
    <x v="0"/>
    <n v="0"/>
    <n v="0"/>
    <n v="0"/>
    <n v="0"/>
    <n v="1"/>
    <n v="0"/>
    <n v="0"/>
    <n v="0"/>
    <m/>
    <n v="2"/>
    <s v="Associate's Colleges: High Transfer-Mixed Traditional/Nontraditional"/>
  </r>
  <r>
    <n v="122834"/>
    <s v="Santa Barbara Business College-Bakersfield"/>
    <n v="88670.25"/>
    <n v="77564.5234375"/>
    <n v="43641.671875"/>
    <n v="205624.375"/>
    <n v="35639.015625"/>
    <n v="78467.7734375"/>
    <n v="2205.55249023438"/>
    <n v="39546.8984375"/>
    <x v="1"/>
    <x v="2"/>
    <n v="562"/>
    <n v="1"/>
    <s v="Bakersfield"/>
    <s v="CA"/>
    <s v="Santa Barbara Business College-Bakersfield, CA"/>
    <x v="0"/>
    <n v="0"/>
    <n v="0"/>
    <n v="0"/>
    <n v="0"/>
    <n v="0"/>
    <n v="0"/>
    <n v="0"/>
    <n v="0"/>
    <m/>
    <n v="23"/>
    <s v="Baccalaureate/Associate's Colleges: Mixed Baccalaureate/Associate's"/>
  </r>
  <r>
    <n v="120661"/>
    <s v="Concorde Career College-San Diego"/>
    <n v="73827.5546875"/>
    <n v="69214.8671875"/>
    <n v="28921.50390625"/>
    <n v="218548.859375"/>
    <n v="18217.021484375"/>
    <n v="63343.51171875"/>
    <n v="-14683.134765625"/>
    <n v="39491.49609375"/>
    <x v="2"/>
    <x v="2"/>
    <n v="967"/>
    <n v="1"/>
    <s v="San Diego"/>
    <s v="CA"/>
    <s v="Concorde Career College-San Diego, CA"/>
    <x v="0"/>
    <n v="0"/>
    <n v="0"/>
    <n v="0"/>
    <n v="0"/>
    <n v="0"/>
    <n v="0"/>
    <n v="0"/>
    <n v="0"/>
    <m/>
    <n v="10"/>
    <s v="Special Focus Two-Year: Health Professions"/>
  </r>
  <r>
    <n v="198376"/>
    <s v="Davidson County Community College"/>
    <n v="35070.49609375"/>
    <n v="17683.115234375"/>
    <n v="10698.84375"/>
    <n v="142345.359375"/>
    <n v="4033.43139648438"/>
    <n v="74074.453125"/>
    <n v="6252.0390625"/>
    <n v="39442.79296875"/>
    <x v="2"/>
    <x v="1"/>
    <n v="3478"/>
    <n v="1"/>
    <s v="Thomasville"/>
    <s v="NC"/>
    <s v="Davidson County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76035"/>
    <s v="Mississippi University for Women"/>
    <n v="62899.08203125"/>
    <n v="23393.8203125"/>
    <n v="750.08892822265602"/>
    <n v="302135.4375"/>
    <n v="-15534.8759765625"/>
    <n v="119590.953125"/>
    <n v="-26615.947265625"/>
    <n v="39339.0078125"/>
    <x v="0"/>
    <x v="1"/>
    <n v="2316"/>
    <n v="1"/>
    <s v="Columbus"/>
    <s v="MS"/>
    <s v="Mississippi University for Women, MS"/>
    <x v="0"/>
    <n v="0"/>
    <n v="0"/>
    <n v="0"/>
    <n v="0"/>
    <n v="0"/>
    <n v="0"/>
    <n v="0"/>
    <n v="0"/>
    <m/>
    <n v="19"/>
    <s v="Master's Colleges &amp; Universities: Medium Programs"/>
  </r>
  <r>
    <n v="157711"/>
    <s v="Somerset Community College"/>
    <n v="42999.4921875"/>
    <n v="35680.3828125"/>
    <n v="17862.7421875"/>
    <n v="127236.5625"/>
    <n v="12064.478515625"/>
    <n v="68665.7265625"/>
    <n v="7778.07568359375"/>
    <n v="39009.9765625"/>
    <x v="2"/>
    <x v="1"/>
    <n v="5835"/>
    <n v="1"/>
    <s v="Somerset"/>
    <s v="KY"/>
    <s v="Somerset Community College, KY"/>
    <x v="0"/>
    <n v="0"/>
    <n v="0"/>
    <n v="0"/>
    <n v="0"/>
    <n v="0"/>
    <n v="0"/>
    <n v="0"/>
    <n v="0"/>
    <m/>
    <n v="7"/>
    <s v="Associate's Colleges: High Vocational &amp; Technical-High Traditional"/>
  </r>
  <r>
    <n v="199324"/>
    <s v="Piedmont Community College"/>
    <n v="35593.60546875"/>
    <n v="11717.703125"/>
    <n v="11957.232421875"/>
    <n v="151459.296875"/>
    <n v="6163.47021484375"/>
    <n v="73193.8671875"/>
    <n v="8165.8544921875"/>
    <n v="38818.64453125"/>
    <x v="2"/>
    <x v="1"/>
    <n v="1167"/>
    <n v="1"/>
    <s v="Roxboro"/>
    <s v="NC"/>
    <s v="Piedmont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57793"/>
    <s v="Sullivan University"/>
    <n v="69629.0859375"/>
    <n v="59962.28515625"/>
    <n v="23611.822265625"/>
    <n v="192660.796875"/>
    <n v="10386.5546875"/>
    <n v="99937.625"/>
    <n v="-4757.07666015625"/>
    <n v="38811.65625"/>
    <x v="1"/>
    <x v="2"/>
    <n v="2889"/>
    <n v="1"/>
    <s v="Louisville"/>
    <s v="KY"/>
    <s v="Sullivan University, KY"/>
    <x v="0"/>
    <n v="0"/>
    <n v="0"/>
    <n v="0"/>
    <n v="0"/>
    <n v="0"/>
    <n v="0"/>
    <n v="0"/>
    <n v="0"/>
    <m/>
    <n v="18"/>
    <s v="Master's Colleges &amp; Universities: Larger Programs"/>
  </r>
  <r>
    <n v="364636"/>
    <s v="Portage Lakes Career Center"/>
    <n v="53524.53125"/>
    <n v="48280.33203125"/>
    <n v="24254.4140625"/>
    <n v="148384.828125"/>
    <n v="16512.1953125"/>
    <n v="65987.65625"/>
    <n v="4026.51586914063"/>
    <n v="38786.50390625"/>
    <x v="2"/>
    <x v="1"/>
    <n v="102"/>
    <n v="1"/>
    <s v="Uniontown"/>
    <s v="OH"/>
    <s v="Portage Lakes Career Center, OH"/>
    <x v="0"/>
    <n v="0"/>
    <n v="0"/>
    <n v="0"/>
    <n v="0"/>
    <n v="0"/>
    <n v="0"/>
    <n v="0"/>
    <n v="0"/>
    <m/>
    <m/>
    <m/>
  </r>
  <r>
    <n v="103893"/>
    <s v="Carrington College-Phoenix North"/>
    <n v="40812.65234375"/>
    <n v="33934.97265625"/>
    <n v="9248.5732421875"/>
    <n v="160483.890625"/>
    <n v="1446.16833496094"/>
    <n v="65069.421875"/>
    <n v="-7647.06396484375"/>
    <n v="38779.3046875"/>
    <x v="2"/>
    <x v="2"/>
    <n v="3173"/>
    <n v="1"/>
    <s v="Phoenix"/>
    <s v="AZ"/>
    <s v="Carrington College-Phoenix North, AZ"/>
    <x v="0"/>
    <n v="0"/>
    <n v="0"/>
    <n v="0"/>
    <n v="0"/>
    <n v="0"/>
    <n v="0"/>
    <n v="0"/>
    <n v="0"/>
    <m/>
    <n v="10"/>
    <s v="Special Focus Two-Year: Health Professions"/>
  </r>
  <r>
    <n v="220279"/>
    <s v="Tennessee College of Applied Technology-Hartsville"/>
    <n v="80749.7578125"/>
    <n v="56112.26171875"/>
    <n v="41708.75"/>
    <n v="151378.1875"/>
    <n v="33953.3046875"/>
    <n v="127567.6328125"/>
    <n v="29883.853515625"/>
    <n v="38667.85546875"/>
    <x v="2"/>
    <x v="1"/>
    <n v="274"/>
    <n v="1"/>
    <s v="Hartsville"/>
    <s v="TN"/>
    <s v="Tennessee College of Applied Technology-Hartsville, TN"/>
    <x v="0"/>
    <n v="0"/>
    <n v="0"/>
    <n v="0"/>
    <n v="0"/>
    <n v="0"/>
    <n v="0"/>
    <n v="0"/>
    <n v="0"/>
    <m/>
    <m/>
    <m/>
  </r>
  <r>
    <n v="103501"/>
    <s v="Alaska Career College"/>
    <n v="54219.1875"/>
    <n v="45676.49609375"/>
    <n v="19400.7890625"/>
    <n v="183807.796875"/>
    <n v="10293.0205078125"/>
    <n v="62276.45703125"/>
    <n v="-7796.53173828125"/>
    <n v="38555.1171875"/>
    <x v="2"/>
    <x v="2"/>
    <n v="479"/>
    <n v="1"/>
    <s v="Anchorage"/>
    <s v="AK"/>
    <s v="Alaska Career College, AK"/>
    <x v="0"/>
    <n v="0"/>
    <n v="0"/>
    <n v="0"/>
    <n v="0"/>
    <n v="0"/>
    <n v="0"/>
    <n v="0"/>
    <n v="0"/>
    <m/>
    <n v="13"/>
    <s v="Special Focus Two-Year: Other Fields"/>
  </r>
  <r>
    <n v="200572"/>
    <s v="Valley City State University"/>
    <n v="369427.3125"/>
    <n v="321173"/>
    <n v="202196.609375"/>
    <n v="599027"/>
    <n v="179877.25"/>
    <n v="213131.203125"/>
    <n v="-1778.50744628906"/>
    <n v="38213.4140625"/>
    <x v="0"/>
    <x v="1"/>
    <n v="952"/>
    <n v="1"/>
    <s v="Valley City"/>
    <s v="ND"/>
    <s v="Valley City State University, ND"/>
    <x v="0"/>
    <n v="0"/>
    <n v="0"/>
    <n v="0"/>
    <n v="0"/>
    <n v="0"/>
    <n v="0"/>
    <n v="0"/>
    <n v="0"/>
    <m/>
    <n v="22"/>
    <s v="Baccalaureate Colleges: Diverse Fields"/>
  </r>
  <r>
    <n v="177542"/>
    <s v="Hannibal-LaGrange University"/>
    <n v="117949.0859375"/>
    <n v="108884.8828125"/>
    <n v="27469.796875"/>
    <n v="282882.09375"/>
    <n v="9750.4501953125"/>
    <n v="163605.3125"/>
    <n v="-25971.66796875"/>
    <n v="38014.66796875"/>
    <x v="0"/>
    <x v="0"/>
    <n v="865"/>
    <n v="1"/>
    <s v="Hannibal"/>
    <s v="MO"/>
    <s v="Hannibal-LaGrange University, MO"/>
    <x v="0"/>
    <n v="0"/>
    <n v="0"/>
    <n v="0"/>
    <n v="0"/>
    <n v="0"/>
    <n v="0"/>
    <n v="0"/>
    <n v="0"/>
    <s v="Southern Baptist"/>
    <n v="22"/>
    <s v="Baccalaureate Colleges: Diverse Fields"/>
  </r>
  <r>
    <n v="123493"/>
    <s v="Charles A Jones Career and Education Center"/>
    <n v="80107.9453125"/>
    <n v="75880.90625"/>
    <n v="47203.83203125"/>
    <n v="144178.84375"/>
    <n v="40195.90625"/>
    <n v="72624.828125"/>
    <n v="16616.05859375"/>
    <n v="37923.5703125"/>
    <x v="2"/>
    <x v="1"/>
    <n v="695"/>
    <n v="1"/>
    <s v="Sacramento"/>
    <s v="CA"/>
    <s v="Charles A Jones Career and Education Center, CA"/>
    <x v="0"/>
    <n v="0"/>
    <n v="0"/>
    <n v="0"/>
    <n v="0"/>
    <n v="0"/>
    <n v="0"/>
    <n v="0"/>
    <n v="0"/>
    <m/>
    <m/>
    <m/>
  </r>
  <r>
    <n v="132976"/>
    <s v="Charlotte Technical College"/>
    <n v="67666.921875"/>
    <n v="43373.3046875"/>
    <n v="31202.525390625"/>
    <n v="184559.921875"/>
    <n v="21800.654296875"/>
    <n v="94557.2265625"/>
    <n v="11084.78515625"/>
    <n v="37874.73828125"/>
    <x v="2"/>
    <x v="1"/>
    <n v="204"/>
    <n v="1"/>
    <s v="Port Charlotte"/>
    <s v="FL"/>
    <s v="Charlotte Technical College, FL"/>
    <x v="0"/>
    <n v="0"/>
    <n v="0"/>
    <n v="0"/>
    <n v="0"/>
    <n v="0"/>
    <n v="0"/>
    <n v="0"/>
    <n v="0"/>
    <m/>
    <m/>
    <m/>
  </r>
  <r>
    <n v="180203"/>
    <s v="Aaniiih Nakoda College"/>
    <n v="112406.25"/>
    <n v="74468.9296875"/>
    <n v="63283.1484375"/>
    <n v="204751.578125"/>
    <n v="54663.0859375"/>
    <n v="136649.078125"/>
    <n v="34472.078125"/>
    <n v="37785.43359375"/>
    <x v="1"/>
    <x v="1"/>
    <n v="124"/>
    <n v="1"/>
    <s v="Harlem"/>
    <s v="MT"/>
    <s v="Aaniiih Nakoda College, MT"/>
    <x v="0"/>
    <n v="0"/>
    <n v="0"/>
    <n v="1"/>
    <n v="0"/>
    <n v="0"/>
    <n v="0"/>
    <n v="0"/>
    <n v="0"/>
    <m/>
    <n v="33"/>
    <s v="Tribal Colleges"/>
  </r>
  <r>
    <n v="140678"/>
    <s v="North Georgia Technical College"/>
    <n v="52297.859375"/>
    <n v="36230.33203125"/>
    <n v="25400.310546875"/>
    <n v="137102.4375"/>
    <n v="20172.66796875"/>
    <n v="77659.609375"/>
    <n v="14579.54296875"/>
    <n v="37719.70703125"/>
    <x v="2"/>
    <x v="1"/>
    <n v="2497"/>
    <n v="1"/>
    <s v="Clarkesville"/>
    <s v="GA"/>
    <s v="North Georgia Technical College, GA"/>
    <x v="0"/>
    <n v="0"/>
    <n v="0"/>
    <n v="0"/>
    <n v="0"/>
    <n v="0"/>
    <n v="0"/>
    <n v="0"/>
    <n v="0"/>
    <m/>
    <n v="7"/>
    <s v="Associate's Colleges: High Vocational &amp; Technical-High Traditional"/>
  </r>
  <r>
    <n v="157739"/>
    <s v="Southeast Kentucky Community"/>
    <n v="48327.234375"/>
    <n v="38118.13671875"/>
    <n v="22236.78125"/>
    <n v="127453.1484375"/>
    <n v="17061.53515625"/>
    <n v="73067.296875"/>
    <n v="11644.2109375"/>
    <n v="37701.046875"/>
    <x v="2"/>
    <x v="1"/>
    <n v="2366"/>
    <n v="1"/>
    <s v="Cumberland"/>
    <s v="KY"/>
    <s v="Southeast Kentucky Community, KY"/>
    <x v="0"/>
    <n v="0"/>
    <n v="0"/>
    <n v="0"/>
    <n v="0"/>
    <n v="0"/>
    <n v="0"/>
    <n v="0"/>
    <n v="0"/>
    <m/>
    <n v="2"/>
    <s v="Associate's Colleges: High Transfer-Mixed Traditional/Nontraditional"/>
  </r>
  <r>
    <n v="166452"/>
    <s v="Lesley University"/>
    <n v="322043"/>
    <n v="312946.5"/>
    <n v="138020.078125"/>
    <n v="649267.9375"/>
    <n v="107656.859375"/>
    <n v="168500.453125"/>
    <n v="-83518.2421875"/>
    <n v="37644.16796875"/>
    <x v="0"/>
    <x v="0"/>
    <n v="1727"/>
    <n v="1"/>
    <s v="Cambridge"/>
    <s v="MA"/>
    <s v="Lesley University, MA"/>
    <x v="0"/>
    <n v="0"/>
    <n v="0"/>
    <n v="0"/>
    <n v="0"/>
    <n v="0"/>
    <n v="0"/>
    <n v="0"/>
    <n v="0"/>
    <m/>
    <n v="17"/>
    <s v="Doctoral/Professional Universities_x000d_"/>
  </r>
  <r>
    <n v="175421"/>
    <s v="Belhaven University"/>
    <n v="63809.43359375"/>
    <n v="54074.03515625"/>
    <n v="-12910.9775390625"/>
    <n v="304919.75"/>
    <n v="-38283.19921875"/>
    <n v="124561.859375"/>
    <n v="-55949.73046875"/>
    <n v="37579.68359375"/>
    <x v="0"/>
    <x v="0"/>
    <n v="2546"/>
    <n v="1"/>
    <s v="Jackson"/>
    <s v="MS"/>
    <s v="Belhaven University, MS"/>
    <x v="0"/>
    <n v="1"/>
    <n v="0"/>
    <n v="0"/>
    <n v="0"/>
    <n v="0"/>
    <n v="0"/>
    <n v="0"/>
    <n v="0"/>
    <s v="Presbyterian Church (USA)"/>
    <n v="18"/>
    <s v="Master's Colleges &amp; Universities: Larger Programs"/>
  </r>
  <r>
    <n v="199908"/>
    <s v="Western Piedmont Community College"/>
    <n v="43615.09765625"/>
    <n v="23146.791015625"/>
    <n v="17242.720703125"/>
    <n v="135919.953125"/>
    <n v="11582.31640625"/>
    <n v="84700.5546875"/>
    <n v="13319.7255859375"/>
    <n v="37472.38671875"/>
    <x v="1"/>
    <x v="1"/>
    <n v="1772"/>
    <n v="1"/>
    <s v="Morganton"/>
    <s v="NC"/>
    <s v="Western Piedmont Community College, NC"/>
    <x v="0"/>
    <n v="0"/>
    <n v="0"/>
    <n v="0"/>
    <n v="0"/>
    <n v="0"/>
    <n v="0"/>
    <n v="0"/>
    <n v="0"/>
    <m/>
    <n v="2"/>
    <s v="Associate's Colleges: High Transfer-Mixed Traditional/Nontraditional"/>
  </r>
  <r>
    <n v="234845"/>
    <s v="Centralia College"/>
    <n v="145466.453125"/>
    <n v="121646.53125"/>
    <n v="86795.84375"/>
    <n v="255788.453125"/>
    <n v="75206.484375"/>
    <n v="101210.2578125"/>
    <n v="19206.541015625"/>
    <n v="37322.2421875"/>
    <x v="1"/>
    <x v="1"/>
    <n v="1678"/>
    <n v="1"/>
    <s v="Centralia"/>
    <s v="WA"/>
    <s v="Centralia College, WA"/>
    <x v="0"/>
    <n v="0"/>
    <n v="0"/>
    <n v="0"/>
    <n v="0"/>
    <n v="0"/>
    <n v="0"/>
    <n v="0"/>
    <n v="0"/>
    <m/>
    <n v="14"/>
    <s v="Baccalaureate/Associate's Colleges: Associate's Dominant"/>
  </r>
  <r>
    <n v="176910"/>
    <s v="Central Christian College of the Bible"/>
    <n v="121433.4140625"/>
    <n v="112533.7890625"/>
    <n v="40458.18359375"/>
    <n v="239198.359375"/>
    <n v="27020.771484375"/>
    <n v="159687.03125"/>
    <n v="-6316.49658203125"/>
    <n v="37315.16796875"/>
    <x v="0"/>
    <x v="0"/>
    <n v="289"/>
    <n v="1"/>
    <s v="Moberly"/>
    <s v="MO"/>
    <s v="Central Christian College of the Bible, MO"/>
    <x v="0"/>
    <n v="0"/>
    <n v="0"/>
    <n v="0"/>
    <n v="0"/>
    <n v="0"/>
    <n v="0"/>
    <n v="0"/>
    <n v="0"/>
    <s v="Christian Churches and Churches of Christ"/>
    <n v="24"/>
    <s v="Special Focus Four-Year: Faith-Related Institutions"/>
  </r>
  <r>
    <n v="174321"/>
    <s v="Model College of Hair Design"/>
    <n v="40075.53125"/>
    <n v="33557.59375"/>
    <n v="13404.931640625"/>
    <n v="186870.203125"/>
    <n v="8878.7177734375"/>
    <n v="25595.1796875"/>
    <n v="-15338.880859375"/>
    <n v="37237"/>
    <x v="2"/>
    <x v="2"/>
    <n v="92"/>
    <n v="1"/>
    <s v="Saint Cloud"/>
    <s v="MN"/>
    <s v="Model College of Hair Design, MN"/>
    <x v="0"/>
    <n v="0"/>
    <n v="0"/>
    <n v="0"/>
    <n v="0"/>
    <n v="0"/>
    <n v="0"/>
    <n v="0"/>
    <n v="0"/>
    <m/>
    <m/>
    <m/>
  </r>
  <r>
    <n v="407577"/>
    <s v="Scioto County Career Technical Center"/>
    <n v="82966.5703125"/>
    <n v="72979.7109375"/>
    <n v="38616.34375"/>
    <n v="175739.578125"/>
    <n v="28114.611328125"/>
    <n v="98961.3671875"/>
    <n v="7564.45458984375"/>
    <n v="37206.7421875"/>
    <x v="2"/>
    <x v="1"/>
    <n v="308"/>
    <n v="1"/>
    <s v="Lucasville"/>
    <s v="OH"/>
    <s v="Scioto County Career Technical Center, OH"/>
    <x v="0"/>
    <n v="0"/>
    <n v="0"/>
    <n v="0"/>
    <n v="0"/>
    <n v="0"/>
    <n v="0"/>
    <n v="0"/>
    <n v="0"/>
    <m/>
    <m/>
    <m/>
  </r>
  <r>
    <n v="420431"/>
    <s v="Oconee Fall Line Technical College"/>
    <n v="28109.22265625"/>
    <n v="6971.517578125"/>
    <n v="9843.8876953125"/>
    <n v="150923.1875"/>
    <n v="4826.19384765625"/>
    <n v="50457.34765625"/>
    <n v="3494.69946289063"/>
    <n v="37159.515625"/>
    <x v="2"/>
    <x v="1"/>
    <n v="1358"/>
    <n v="1"/>
    <s v="Sandersville"/>
    <s v="GA"/>
    <s v="Oconee Fall Line Technical College, GA"/>
    <x v="0"/>
    <n v="1"/>
    <n v="0"/>
    <n v="0"/>
    <n v="0"/>
    <n v="0"/>
    <n v="0"/>
    <n v="0"/>
    <n v="0"/>
    <m/>
    <n v="8"/>
    <s v="Associate's Colleges: High Vocational &amp; Technical-Mixed Traditional/Nontraditional"/>
  </r>
  <r>
    <n v="169503"/>
    <s v="David Pressley School of Cosmetology"/>
    <n v="18433.421875"/>
    <n v="7886.01708984375"/>
    <n v="-4106.798828125"/>
    <n v="161418.859375"/>
    <n v="-10806.8955078125"/>
    <n v="39213.95703125"/>
    <n v="-15637.0498046875"/>
    <n v="37110.1953125"/>
    <x v="2"/>
    <x v="2"/>
    <n v="181"/>
    <n v="1"/>
    <s v="Royal Oak"/>
    <s v="MI"/>
    <s v="David Pressley School of Cosmetology, MI"/>
    <x v="0"/>
    <n v="0"/>
    <n v="0"/>
    <n v="0"/>
    <n v="0"/>
    <n v="0"/>
    <n v="0"/>
    <n v="0"/>
    <n v="0"/>
    <m/>
    <m/>
    <m/>
  </r>
  <r>
    <n v="231882"/>
    <s v="Danville Community College"/>
    <n v="53213.59375"/>
    <n v="39918.26953125"/>
    <n v="24321.275390625"/>
    <n v="181440.40625"/>
    <n v="18471.291015625"/>
    <n v="47305.5"/>
    <n v="-2696.70849609375"/>
    <n v="36923.203125"/>
    <x v="2"/>
    <x v="1"/>
    <n v="2243"/>
    <n v="1"/>
    <s v="Danville"/>
    <s v="VA"/>
    <s v="Danville Community College, V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418296"/>
    <s v="Indian Capital Technology Center-Muskogee"/>
    <n v="61067.2421875"/>
    <n v="58257.171875"/>
    <n v="28291.3828125"/>
    <n v="132667.46875"/>
    <n v="20988.830078125"/>
    <n v="78890.71875"/>
    <n v="8331.5498046875"/>
    <n v="36881.93359375"/>
    <x v="2"/>
    <x v="1"/>
    <n v="1414"/>
    <n v="1"/>
    <s v="Muskogee"/>
    <s v="OK"/>
    <s v="Indian Capital Technology Center-Muskogee, OK"/>
    <x v="0"/>
    <n v="0"/>
    <n v="0"/>
    <n v="0"/>
    <n v="0"/>
    <n v="0"/>
    <n v="0"/>
    <n v="0"/>
    <n v="0"/>
    <m/>
    <m/>
    <m/>
  </r>
  <r>
    <n v="221625"/>
    <s v="Tennessee College of Applied Technology-Knoxville"/>
    <n v="36385.35546875"/>
    <n v="25683.330078125"/>
    <n v="13773.21875"/>
    <n v="127075.2109375"/>
    <n v="7145.03466796875"/>
    <n v="66177.984375"/>
    <n v="6451.4638671875"/>
    <n v="36753.43359375"/>
    <x v="2"/>
    <x v="1"/>
    <n v="1300"/>
    <n v="1"/>
    <s v="Knoxville"/>
    <s v="TN"/>
    <s v="Tennessee College of Applied Technology-Knoxville, TN"/>
    <x v="0"/>
    <n v="0"/>
    <n v="0"/>
    <n v="0"/>
    <n v="0"/>
    <n v="0"/>
    <n v="0"/>
    <n v="0"/>
    <n v="0"/>
    <m/>
    <m/>
    <m/>
  </r>
  <r>
    <n v="199838"/>
    <s v="Vance-Granville Community College"/>
    <n v="16730.029296875"/>
    <n v="1539.90026855469"/>
    <n v="562.29522705078102"/>
    <n v="123105.078125"/>
    <n v="-4259.58056640625"/>
    <n v="49006.16015625"/>
    <n v="225.26274108886699"/>
    <n v="36582.73046875"/>
    <x v="1"/>
    <x v="1"/>
    <n v="3062"/>
    <n v="1"/>
    <s v="Henderson"/>
    <s v="NC"/>
    <s v="Vance-Granville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20087"/>
    <s v="North-West College-Van Nuys"/>
    <n v="72822.4453125"/>
    <n v="68616.75"/>
    <n v="28022.7734375"/>
    <n v="213145.703125"/>
    <n v="16242.16015625"/>
    <n v="62644.76953125"/>
    <n v="-16152.4189453125"/>
    <n v="36249.94921875"/>
    <x v="2"/>
    <x v="2"/>
    <n v="221"/>
    <n v="1"/>
    <s v="Van Nuys"/>
    <s v="CA"/>
    <s v="North-West College-Van Nuys, CA"/>
    <x v="0"/>
    <n v="0"/>
    <n v="0"/>
    <n v="0"/>
    <n v="0"/>
    <n v="0"/>
    <n v="0"/>
    <n v="0"/>
    <n v="0"/>
    <m/>
    <m/>
    <m/>
  </r>
  <r>
    <n v="156356"/>
    <s v="Brescia University"/>
    <n v="80152.1171875"/>
    <n v="63452.703125"/>
    <n v="10171.9951171875"/>
    <n v="272705.28125"/>
    <n v="-9021.6552734375"/>
    <n v="124963.3203125"/>
    <n v="-30547.22265625"/>
    <n v="35996.12109375"/>
    <x v="0"/>
    <x v="0"/>
    <n v="1003"/>
    <n v="1"/>
    <s v="Owensboro"/>
    <s v="KY"/>
    <s v="Brescia University, KY"/>
    <x v="0"/>
    <n v="0"/>
    <n v="0"/>
    <n v="0"/>
    <n v="0"/>
    <n v="0"/>
    <n v="0"/>
    <n v="0"/>
    <n v="0"/>
    <s v="Roman Catholic"/>
    <n v="22"/>
    <s v="Baccalaureate Colleges: Diverse Fields"/>
  </r>
  <r>
    <n v="198729"/>
    <s v="James Sprunt Community College"/>
    <n v="32008.3671875"/>
    <n v="1223.95666503906"/>
    <n v="9708.0771484375"/>
    <n v="161469.984375"/>
    <n v="3726.97827148438"/>
    <n v="70245.359375"/>
    <n v="6844.96533203125"/>
    <n v="35929.30859375"/>
    <x v="1"/>
    <x v="1"/>
    <n v="833"/>
    <n v="1"/>
    <s v="Kenansville"/>
    <s v="NC"/>
    <s v="James Sprunt Community College, NC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383084"/>
    <s v="Hacienda La Puente Adult Education"/>
    <n v="91303.59375"/>
    <n v="90777.609375"/>
    <n v="48987.69140625"/>
    <n v="164697.859375"/>
    <n v="38064.6484375"/>
    <n v="80576.390625"/>
    <n v="7457.39892578125"/>
    <n v="35863.8515625"/>
    <x v="2"/>
    <x v="1"/>
    <n v="3980"/>
    <n v="1"/>
    <s v="La Puente"/>
    <s v="CA"/>
    <s v="Hacienda La Puente Adult Education, CA"/>
    <x v="0"/>
    <n v="0"/>
    <n v="0"/>
    <n v="0"/>
    <n v="0"/>
    <n v="0"/>
    <n v="0"/>
    <n v="0"/>
    <n v="0"/>
    <m/>
    <n v="10"/>
    <s v="Special Focus Two-Year: Health Professions"/>
  </r>
  <r>
    <n v="176664"/>
    <s v="Baptist Bible College"/>
    <n v="121530.5234375"/>
    <n v="112697.3125"/>
    <n v="39676.99609375"/>
    <n v="233245.296875"/>
    <n v="28605.47265625"/>
    <n v="159645.671875"/>
    <n v="-6019.7265625"/>
    <n v="35668.03125"/>
    <x v="0"/>
    <x v="0"/>
    <n v="317"/>
    <n v="1"/>
    <s v="Springfield"/>
    <s v="MO"/>
    <s v="Baptist Bible College, MO"/>
    <x v="0"/>
    <n v="0"/>
    <n v="0"/>
    <n v="0"/>
    <n v="0"/>
    <n v="0"/>
    <n v="0"/>
    <n v="0"/>
    <n v="0"/>
    <s v="Baptist"/>
    <n v="24"/>
    <s v="Special Focus Four-Year: Faith-Related Institutions"/>
  </r>
  <r>
    <n v="217624"/>
    <s v="Allen University"/>
    <n v="4416.064453125"/>
    <n v="-42838.16796875"/>
    <n v="-43050.59765625"/>
    <n v="287502.375"/>
    <n v="-52883.39453125"/>
    <n v="68695.0390625"/>
    <n v="-51560.75"/>
    <n v="35650.57421875"/>
    <x v="0"/>
    <x v="0"/>
    <n v="660"/>
    <n v="1"/>
    <s v="Columbia"/>
    <s v="SC"/>
    <s v="Allen University, SC"/>
    <x v="1"/>
    <n v="0"/>
    <n v="0"/>
    <n v="0"/>
    <n v="0"/>
    <n v="0"/>
    <n v="0"/>
    <n v="0"/>
    <n v="0"/>
    <s v="African Methodist Episcopal"/>
    <n v="21"/>
    <s v="Baccalaureate Colleges: Arts &amp; Sciences Focus"/>
  </r>
  <r>
    <n v="218955"/>
    <s v="Williamsburg Technical College"/>
    <n v="3927.41455078125"/>
    <n v="-16120.5810546875"/>
    <n v="-10520.1533203125"/>
    <n v="136370.1875"/>
    <n v="-15433.3251953125"/>
    <n v="39981.8359375"/>
    <n v="-8146.3759765625"/>
    <n v="35630.59765625"/>
    <x v="1"/>
    <x v="1"/>
    <n v="664"/>
    <n v="1"/>
    <s v="Kingstree"/>
    <s v="SC"/>
    <s v="Williamsburg Technical College, SC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41006"/>
    <s v="South Georgia Technical College"/>
    <n v="31790.173828125"/>
    <n v="8864.3212890625"/>
    <n v="12296.80859375"/>
    <n v="145303"/>
    <n v="8187.65966796875"/>
    <n v="54886.015625"/>
    <n v="6267.38330078125"/>
    <n v="35552.82421875"/>
    <x v="2"/>
    <x v="1"/>
    <n v="1472"/>
    <n v="1"/>
    <s v="Americus"/>
    <s v="GA"/>
    <s v="South Georgia Technical College, GA"/>
    <x v="0"/>
    <n v="1"/>
    <n v="0"/>
    <n v="0"/>
    <n v="0"/>
    <n v="0"/>
    <n v="0"/>
    <n v="0"/>
    <n v="0"/>
    <m/>
    <n v="8"/>
    <s v="Associate's Colleges: High Vocational &amp; Technical-Mixed Traditional/Nontraditional"/>
  </r>
  <r>
    <n v="427973"/>
    <s v="Aviation Institute of Maintenance-Norfolk"/>
    <n v="139570.734375"/>
    <n v="127802.34375"/>
    <n v="70233.8828125"/>
    <n v="241589.46875"/>
    <n v="51602.91796875"/>
    <n v="132099.96875"/>
    <n v="6212.76806640625"/>
    <n v="35228.4296875"/>
    <x v="2"/>
    <x v="2"/>
    <n v="236"/>
    <n v="1"/>
    <s v="Norfolk"/>
    <s v="VA"/>
    <s v="Aviation Institute of Maintenance-Norfolk, VA"/>
    <x v="0"/>
    <n v="0"/>
    <n v="0"/>
    <n v="0"/>
    <n v="0"/>
    <n v="0"/>
    <n v="0"/>
    <n v="0"/>
    <n v="0"/>
    <m/>
    <m/>
    <m/>
  </r>
  <r>
    <n v="162371"/>
    <s v="North American Trade Schools"/>
    <n v="159029.1875"/>
    <n v="150777.171875"/>
    <n v="88031.609375"/>
    <n v="284631.6875"/>
    <n v="68556.265625"/>
    <n v="95164.09375"/>
    <n v="-1699.21459960938"/>
    <n v="35166.55078125"/>
    <x v="2"/>
    <x v="2"/>
    <n v="558"/>
    <n v="1"/>
    <s v="Baltimore"/>
    <s v="MD"/>
    <s v="North American Trade Schools, MD"/>
    <x v="0"/>
    <n v="0"/>
    <n v="0"/>
    <n v="0"/>
    <n v="0"/>
    <n v="0"/>
    <n v="0"/>
    <n v="0"/>
    <n v="0"/>
    <m/>
    <m/>
    <m/>
  </r>
  <r>
    <n v="199449"/>
    <s v="Richmond Community College"/>
    <n v="21297.19921875"/>
    <n v="-3195.27221679688"/>
    <n v="3491.85473632813"/>
    <n v="138036.796875"/>
    <n v="-1254.72839355469"/>
    <n v="56908.99609375"/>
    <n v="3650.29052734375"/>
    <n v="34938.78515625"/>
    <x v="1"/>
    <x v="1"/>
    <n v="1948"/>
    <n v="1"/>
    <s v="Hamlet"/>
    <s v="NC"/>
    <s v="Richmond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11608"/>
    <s v="Cheyney University of Pennsylvania"/>
    <n v="132398.359375"/>
    <n v="54226.14453125"/>
    <n v="41081.1171875"/>
    <n v="475193.78125"/>
    <n v="28377.15234375"/>
    <n v="125070.0625"/>
    <n v="-34925.296875"/>
    <n v="34645.89453125"/>
    <x v="0"/>
    <x v="1"/>
    <n v="997"/>
    <n v="1"/>
    <s v="Cheyney"/>
    <s v="PA"/>
    <s v="Cheyney University of Pennsylvania, PA"/>
    <x v="1"/>
    <n v="0"/>
    <n v="0"/>
    <n v="0"/>
    <n v="0"/>
    <n v="0"/>
    <n v="0"/>
    <n v="0"/>
    <n v="0"/>
    <m/>
    <n v="21"/>
    <s v="Baccalaureate Colleges: Arts &amp; Sciences Focus"/>
  </r>
  <r>
    <n v="421832"/>
    <s v="Living Arts College"/>
    <n v="17425.595703125"/>
    <n v="10549.3955078125"/>
    <n v="-12267.798828125"/>
    <n v="162040.3125"/>
    <n v="-22922.3828125"/>
    <n v="56350.90234375"/>
    <n v="-24126.099609375"/>
    <n v="34317.87109375"/>
    <x v="2"/>
    <x v="2"/>
    <n v="413"/>
    <n v="1"/>
    <s v="Raleigh"/>
    <s v="NC"/>
    <s v="Living Arts College, NC"/>
    <x v="0"/>
    <n v="0"/>
    <n v="0"/>
    <n v="0"/>
    <n v="0"/>
    <n v="0"/>
    <n v="0"/>
    <n v="0"/>
    <n v="0"/>
    <m/>
    <n v="22"/>
    <s v="Baccalaureate Colleges: Diverse Fields"/>
  </r>
  <r>
    <n v="211024"/>
    <s v="Clarks Summit University"/>
    <n v="196990.828125"/>
    <n v="186478"/>
    <n v="81760.8671875"/>
    <n v="339972.0625"/>
    <n v="61173.96484375"/>
    <n v="190158.171875"/>
    <n v="-15398.501953125"/>
    <n v="34220.8046875"/>
    <x v="0"/>
    <x v="0"/>
    <n v="570"/>
    <n v="1"/>
    <s v="Clarks Summit"/>
    <s v="PA"/>
    <s v="Clarks Summit University, PA"/>
    <x v="0"/>
    <n v="0"/>
    <n v="0"/>
    <n v="0"/>
    <n v="0"/>
    <n v="0"/>
    <n v="0"/>
    <n v="0"/>
    <n v="0"/>
    <s v="Baptist"/>
    <n v="24"/>
    <s v="Special Focus Four-Year: Faith-Related Institutions"/>
  </r>
  <r>
    <n v="186052"/>
    <s v="Pennco Tech-Blackwood"/>
    <n v="217117.796875"/>
    <n v="207545.390625"/>
    <n v="129187.125"/>
    <n v="289934.125"/>
    <n v="114748.5390625"/>
    <n v="122151.0390625"/>
    <n v="17221.255859375"/>
    <n v="34164.078125"/>
    <x v="2"/>
    <x v="2"/>
    <n v="601"/>
    <n v="1"/>
    <s v="Blackwood"/>
    <s v="NJ"/>
    <s v="Pennco Tech-Blackwood, NJ"/>
    <x v="0"/>
    <n v="0"/>
    <n v="0"/>
    <n v="0"/>
    <n v="0"/>
    <n v="0"/>
    <n v="0"/>
    <n v="0"/>
    <n v="0"/>
    <m/>
    <m/>
    <m/>
  </r>
  <r>
    <n v="199005"/>
    <s v="Mitchells Academy"/>
    <n v="-4647.6767578125"/>
    <n v="-8321.4111328125"/>
    <n v="-13780.267578125"/>
    <n v="98074.171875"/>
    <n v="-17230.533203125"/>
    <n v="18101.40625"/>
    <n v="-12485.4443359375"/>
    <n v="34062.7578125"/>
    <x v="2"/>
    <x v="2"/>
    <n v="99"/>
    <n v="1"/>
    <s v="Wilson"/>
    <s v="NC"/>
    <s v="Mitchells Academy, NC"/>
    <x v="0"/>
    <n v="0"/>
    <n v="0"/>
    <n v="0"/>
    <n v="0"/>
    <n v="0"/>
    <n v="0"/>
    <n v="0"/>
    <n v="0"/>
    <m/>
    <m/>
    <m/>
  </r>
  <r>
    <n v="167905"/>
    <s v="Springfield Technical Community College"/>
    <n v="147336.09375"/>
    <n v="130797.953125"/>
    <n v="85617.703125"/>
    <n v="285411.875"/>
    <n v="75137.1484375"/>
    <n v="68036.59375"/>
    <n v="312.13955688476602"/>
    <n v="33792.05078125"/>
    <x v="1"/>
    <x v="1"/>
    <n v="6069"/>
    <n v="1"/>
    <s v="Springfield"/>
    <s v="MA"/>
    <s v="Springfield Technical Community College, MA"/>
    <x v="0"/>
    <n v="0"/>
    <n v="0"/>
    <n v="0"/>
    <n v="0"/>
    <n v="1"/>
    <n v="0"/>
    <n v="0"/>
    <n v="0"/>
    <m/>
    <n v="7"/>
    <s v="Associate's Colleges: High Vocational &amp; Technical-High Traditional"/>
  </r>
  <r>
    <n v="198914"/>
    <s v="Mayland Community College"/>
    <n v="64527.625"/>
    <n v="29310.21484375"/>
    <n v="31196.587890625"/>
    <n v="159787.453125"/>
    <n v="24588.384765625"/>
    <n v="107811.59375"/>
    <n v="22905.15625"/>
    <n v="33665.015625"/>
    <x v="2"/>
    <x v="1"/>
    <n v="650"/>
    <n v="1"/>
    <s v="Spruce Pine"/>
    <s v="NC"/>
    <s v="Mayland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72866"/>
    <s v="Academy College"/>
    <n v="181480.84375"/>
    <n v="173511.703125"/>
    <n v="96173.203125"/>
    <n v="247821.65625"/>
    <n v="76042.8828125"/>
    <n v="161820.578125"/>
    <n v="15384.365234375"/>
    <n v="33610.703125"/>
    <x v="1"/>
    <x v="2"/>
    <n v="119"/>
    <n v="1"/>
    <s v="Bloomington"/>
    <s v="MN"/>
    <s v="Academy College, MN"/>
    <x v="0"/>
    <n v="0"/>
    <n v="0"/>
    <n v="0"/>
    <n v="0"/>
    <n v="0"/>
    <n v="0"/>
    <n v="0"/>
    <n v="0"/>
    <m/>
    <n v="28"/>
    <s v="Special Focus Four-Year: Other Technology-Related Schools"/>
  </r>
  <r>
    <n v="199722"/>
    <s v="Southeastern Community College"/>
    <n v="48271.34375"/>
    <n v="15118.974609375"/>
    <n v="20482.00390625"/>
    <n v="158388.875"/>
    <n v="15179.1826171875"/>
    <n v="85967.75"/>
    <n v="14478.1826171875"/>
    <n v="33590.69921875"/>
    <x v="1"/>
    <x v="1"/>
    <n v="1010"/>
    <n v="1"/>
    <s v="Whiteville"/>
    <s v="NC"/>
    <s v="Southeastern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40243"/>
    <s v="Lanier Technical College"/>
    <n v="63761.1875"/>
    <n v="35826.3515625"/>
    <n v="30937.236328125"/>
    <n v="166831.609375"/>
    <n v="23177"/>
    <n v="91701.5703125"/>
    <n v="15147.970703125"/>
    <n v="33562.03125"/>
    <x v="2"/>
    <x v="1"/>
    <n v="3382"/>
    <n v="1"/>
    <s v="Gainesville"/>
    <s v="GA"/>
    <s v="Lanier Technical College, GA"/>
    <x v="0"/>
    <n v="0"/>
    <n v="0"/>
    <n v="0"/>
    <n v="0"/>
    <n v="0"/>
    <n v="0"/>
    <n v="0"/>
    <n v="0"/>
    <m/>
    <n v="7"/>
    <s v="Associate's Colleges: High Vocational &amp; Technical-High Traditional"/>
  </r>
  <r>
    <n v="170037"/>
    <s v="Cornerstone University"/>
    <n v="122585.640625"/>
    <n v="111858.1328125"/>
    <n v="26297.078125"/>
    <n v="310598.5"/>
    <n v="1967.27124023438"/>
    <n v="167943.515625"/>
    <n v="-36253.97265625"/>
    <n v="33442.66796875"/>
    <x v="0"/>
    <x v="0"/>
    <n v="2020"/>
    <n v="1"/>
    <s v="Grand Rapids"/>
    <s v="MI"/>
    <s v="Cornerstone University, MI"/>
    <x v="0"/>
    <n v="0"/>
    <n v="0"/>
    <n v="0"/>
    <n v="0"/>
    <n v="0"/>
    <n v="0"/>
    <n v="0"/>
    <n v="0"/>
    <s v="Interdenominational"/>
    <n v="19"/>
    <s v="Master's Colleges &amp; Universities: Medium Programs"/>
  </r>
  <r>
    <n v="199023"/>
    <s v="Montgomery Community College"/>
    <n v="49677.3203125"/>
    <n v="21387.548828125"/>
    <n v="22036.044921875"/>
    <n v="147940.65625"/>
    <n v="15328.1162109375"/>
    <n v="89206.4140625"/>
    <n v="15648.5283203125"/>
    <n v="33435.68359375"/>
    <x v="2"/>
    <x v="1"/>
    <n v="604"/>
    <n v="1"/>
    <s v="Troy"/>
    <s v="NC"/>
    <s v="Montgomery Community College, NC"/>
    <x v="0"/>
    <n v="0"/>
    <n v="0"/>
    <n v="0"/>
    <n v="0"/>
    <n v="0"/>
    <n v="0"/>
    <n v="0"/>
    <n v="0"/>
    <m/>
    <n v="9"/>
    <s v="Associate's Colleges: High Vocational &amp; Technical-High Nontraditional"/>
  </r>
  <r>
    <n v="198923"/>
    <s v="McDowell Technical Community College"/>
    <n v="53008.29296875"/>
    <n v="23192.02734375"/>
    <n v="25767.07421875"/>
    <n v="143884.390625"/>
    <n v="20033.5234375"/>
    <n v="91829.8046875"/>
    <n v="20237.380859375"/>
    <n v="33393.76953125"/>
    <x v="2"/>
    <x v="1"/>
    <n v="693"/>
    <n v="1"/>
    <s v="Marion"/>
    <s v="NC"/>
    <s v="McDowell Technical Community College, NC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01462"/>
    <s v="J. F. Drake State Community and Technical College"/>
    <n v="27577.4453125"/>
    <n v="10971.154296875"/>
    <n v="4785.85546875"/>
    <n v="155877.78125"/>
    <n v="-2238.80004882813"/>
    <n v="50211.41796875"/>
    <n v="-6271.83984375"/>
    <n v="33382.82421875"/>
    <x v="2"/>
    <x v="1"/>
    <n v="974"/>
    <n v="1"/>
    <s v="Huntsville"/>
    <s v="AL"/>
    <s v="J. F. Drake State Community and Technical College, AL"/>
    <x v="1"/>
    <n v="0"/>
    <n v="0"/>
    <n v="0"/>
    <n v="0"/>
    <n v="0"/>
    <n v="0"/>
    <n v="0"/>
    <n v="0"/>
    <m/>
    <n v="7"/>
    <s v="Associate's Colleges: High Vocational &amp; Technical-High Traditional"/>
  </r>
  <r>
    <n v="250027"/>
    <s v="Laurel Business Institute"/>
    <n v="53241.19140625"/>
    <n v="43819.515625"/>
    <n v="25548.107421875"/>
    <n v="151022.421875"/>
    <n v="20838.9140625"/>
    <n v="50182.4296875"/>
    <n v="1660.20495605469"/>
    <n v="33290.33203125"/>
    <x v="1"/>
    <x v="2"/>
    <n v="233"/>
    <n v="1"/>
    <s v="Uniontown"/>
    <s v="PA"/>
    <s v="Laurel Business Institute, P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99209"/>
    <s v="North Carolina Wesleyan College"/>
    <n v="81436.421875"/>
    <n v="60547.6328125"/>
    <n v="-5959.31640625"/>
    <n v="328927.71875"/>
    <n v="-33014.9609375"/>
    <n v="150862.984375"/>
    <n v="-53509.4921875"/>
    <n v="32798.18359375"/>
    <x v="0"/>
    <x v="0"/>
    <n v="1864"/>
    <n v="1"/>
    <s v="Rocky Mount"/>
    <s v="NC"/>
    <s v="North Carolina Wesleyan College, NC"/>
    <x v="0"/>
    <n v="1"/>
    <n v="0"/>
    <n v="0"/>
    <n v="0"/>
    <n v="0"/>
    <n v="0"/>
    <n v="0"/>
    <n v="0"/>
    <s v="United Methodist"/>
    <n v="22"/>
    <s v="Baccalaureate Colleges: Diverse Fields"/>
  </r>
  <r>
    <n v="232788"/>
    <s v="Mountain Empire Community College"/>
    <n v="75931.421875"/>
    <n v="58745.4921875"/>
    <n v="41568.16796875"/>
    <n v="168232.8125"/>
    <n v="36170.83203125"/>
    <n v="70207.4765625"/>
    <n v="11498.642578125"/>
    <n v="32795.953125"/>
    <x v="2"/>
    <x v="1"/>
    <n v="1721"/>
    <n v="1"/>
    <s v="Big Stone Gap"/>
    <s v="VA"/>
    <s v="Mountain Empire Community College, VA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66133"/>
    <s v="Holyoke Community College"/>
    <n v="140256.609375"/>
    <n v="125634.125"/>
    <n v="82038.375"/>
    <n v="288398.03125"/>
    <n v="73593.9296875"/>
    <n v="53303.6484375"/>
    <n v="-3197.04321289063"/>
    <n v="32465.966796875"/>
    <x v="1"/>
    <x v="1"/>
    <n v="6234"/>
    <n v="1"/>
    <s v="Holyoke"/>
    <s v="MA"/>
    <s v="Holyoke Community College, MA"/>
    <x v="0"/>
    <n v="0"/>
    <n v="0"/>
    <n v="0"/>
    <n v="0"/>
    <n v="0"/>
    <n v="0"/>
    <n v="0"/>
    <n v="0"/>
    <m/>
    <n v="1"/>
    <s v="Associate's Colleges: High Transfer-High Traditional"/>
  </r>
  <r>
    <n v="112084"/>
    <s v="San Diego Christian College"/>
    <n v="254678.15625"/>
    <n v="247111.515625"/>
    <n v="100260.296875"/>
    <n v="454605.5625"/>
    <n v="63119.6484375"/>
    <n v="235365.296875"/>
    <n v="-41298.0859375"/>
    <n v="32441.912109375"/>
    <x v="0"/>
    <x v="0"/>
    <n v="940"/>
    <n v="1"/>
    <s v="Santee"/>
    <s v="CA"/>
    <s v="San Diego Christian College, CA"/>
    <x v="0"/>
    <n v="0"/>
    <n v="0"/>
    <n v="0"/>
    <n v="0"/>
    <n v="1"/>
    <n v="0"/>
    <n v="0"/>
    <n v="0"/>
    <s v="Undenominational"/>
    <n v="22"/>
    <s v="Baccalaureate Colleges: Diverse Fields"/>
  </r>
  <r>
    <n v="211477"/>
    <s v="Central Penn College"/>
    <n v="135033.515625"/>
    <n v="121848.6328125"/>
    <n v="35064.9453125"/>
    <n v="376309.4375"/>
    <n v="12060.943359375"/>
    <n v="127342.28125"/>
    <n v="-54196.0625"/>
    <n v="32174.474609375"/>
    <x v="0"/>
    <x v="2"/>
    <n v="1282"/>
    <n v="1"/>
    <s v="Summerdale"/>
    <s v="PA"/>
    <s v="Central Penn College, PA"/>
    <x v="0"/>
    <n v="0"/>
    <n v="0"/>
    <n v="0"/>
    <n v="0"/>
    <n v="0"/>
    <n v="0"/>
    <n v="0"/>
    <n v="0"/>
    <m/>
    <n v="22"/>
    <s v="Baccalaureate Colleges: Diverse Fields"/>
  </r>
  <r>
    <n v="128179"/>
    <s v="Intellitec College-Colorado Springs"/>
    <n v="158279.625"/>
    <n v="150089.71875"/>
    <n v="87999.7109375"/>
    <n v="223280.90625"/>
    <n v="70032.953125"/>
    <n v="130300.9453125"/>
    <n v="15167.58984375"/>
    <n v="32154.77734375"/>
    <x v="1"/>
    <x v="2"/>
    <n v="828"/>
    <n v="1"/>
    <s v="Colorado Springs"/>
    <s v="CO"/>
    <s v="Intellitec College-Colorado Springs, CO"/>
    <x v="0"/>
    <n v="0"/>
    <n v="0"/>
    <n v="0"/>
    <n v="0"/>
    <n v="0"/>
    <n v="0"/>
    <n v="0"/>
    <n v="0"/>
    <m/>
    <n v="7"/>
    <s v="Associate's Colleges: High Vocational &amp; Technical-High Traditional"/>
  </r>
  <r>
    <n v="383525"/>
    <s v="Erie 2 Chautauqua Cattaraugus BOCES-Practical Nursing Program"/>
    <n v="61496.56640625"/>
    <n v="57306.89453125"/>
    <n v="27584.189453125"/>
    <n v="197001.6875"/>
    <n v="17612.232421875"/>
    <n v="35818.2421875"/>
    <n v="-14157.3466796875"/>
    <n v="32059.853515625"/>
    <x v="2"/>
    <x v="1"/>
    <n v="134"/>
    <n v="1"/>
    <s v="Angola"/>
    <s v="NY"/>
    <s v="Erie 2 Chautauqua Cattaraugus BOCES-Practical Nursing Program, NY"/>
    <x v="0"/>
    <n v="0"/>
    <n v="0"/>
    <n v="0"/>
    <n v="0"/>
    <n v="0"/>
    <n v="0"/>
    <n v="0"/>
    <n v="0"/>
    <m/>
    <m/>
    <m/>
  </r>
  <r>
    <n v="365198"/>
    <s v="Southern Oklahoma Technology Center"/>
    <n v="94853.2578125"/>
    <n v="55567.3515625"/>
    <n v="54614.97265625"/>
    <n v="191995.453125"/>
    <n v="46516.47265625"/>
    <n v="113141.8984375"/>
    <n v="29511.541015625"/>
    <n v="32011.0234375"/>
    <x v="2"/>
    <x v="1"/>
    <n v="131"/>
    <n v="1"/>
    <s v="Ardmore"/>
    <s v="OK"/>
    <s v="Southern Oklahoma Technology Center, OK"/>
    <x v="0"/>
    <n v="0"/>
    <n v="0"/>
    <n v="0"/>
    <n v="0"/>
    <n v="0"/>
    <n v="0"/>
    <n v="0"/>
    <n v="0"/>
    <m/>
    <m/>
    <m/>
  </r>
  <r>
    <n v="175014"/>
    <s v="Rasmussen University-Minnesota"/>
    <n v="81726.8671875"/>
    <n v="72409.0234375"/>
    <n v="35771.88671875"/>
    <n v="229887.109375"/>
    <n v="21425.306640625"/>
    <n v="61073.8046875"/>
    <n v="-15396.1005859375"/>
    <n v="31934.693359375"/>
    <x v="1"/>
    <x v="2"/>
    <n v="14442"/>
    <n v="1"/>
    <s v="St. Cloud"/>
    <s v="MN"/>
    <s v="Rasmussen University-Minnesota, MN"/>
    <x v="0"/>
    <n v="0"/>
    <n v="0"/>
    <n v="0"/>
    <n v="0"/>
    <n v="0"/>
    <n v="0"/>
    <n v="0"/>
    <n v="0"/>
    <m/>
    <n v="23"/>
    <s v="Baccalaureate/Associate's Colleges: Mixed Baccalaureate/Associate's"/>
  </r>
  <r>
    <n v="141237"/>
    <s v="Truett McConnell University"/>
    <n v="186640.0625"/>
    <n v="128171.1484375"/>
    <n v="70427.5859375"/>
    <n v="374424"/>
    <n v="54596.81640625"/>
    <n v="240581.53125"/>
    <n v="5075.5361328125"/>
    <n v="31780.927734375"/>
    <x v="0"/>
    <x v="0"/>
    <n v="729"/>
    <n v="1"/>
    <s v="Cleveland"/>
    <s v="GA"/>
    <s v="Truett McConnell University, GA"/>
    <x v="0"/>
    <n v="0"/>
    <n v="0"/>
    <n v="0"/>
    <n v="0"/>
    <n v="0"/>
    <n v="0"/>
    <n v="0"/>
    <n v="0"/>
    <s v="Southern Baptist"/>
    <n v="22"/>
    <s v="Baccalaureate Colleges: Diverse Fields"/>
  </r>
  <r>
    <n v="119553"/>
    <s v="National Holistic Institute"/>
    <n v="103658.84375"/>
    <n v="96069.6640625"/>
    <n v="47451.58203125"/>
    <n v="223284.6875"/>
    <n v="30467.51953125"/>
    <n v="93460.671875"/>
    <n v="-7803.19873046875"/>
    <n v="31671.779296875"/>
    <x v="2"/>
    <x v="2"/>
    <n v="900"/>
    <n v="1"/>
    <s v="Emeryville"/>
    <s v="CA"/>
    <s v="National Holistic Institute, CA"/>
    <x v="0"/>
    <n v="0"/>
    <n v="0"/>
    <n v="0"/>
    <n v="0"/>
    <n v="0"/>
    <n v="0"/>
    <n v="0"/>
    <n v="0"/>
    <m/>
    <m/>
    <m/>
  </r>
  <r>
    <n v="135735"/>
    <s v="Orange Technical College-Mid Florida Campus"/>
    <n v="66949.265625"/>
    <n v="64779.1328125"/>
    <n v="31885.494140625"/>
    <n v="110040.28125"/>
    <n v="22817.525390625"/>
    <n v="96475.0546875"/>
    <n v="14184.828125"/>
    <n v="31615.796875"/>
    <x v="2"/>
    <x v="1"/>
    <n v="1418"/>
    <n v="1"/>
    <s v="Orlando"/>
    <s v="FL"/>
    <s v="Orange Technical College-Mid Florida Campus, FL"/>
    <x v="0"/>
    <n v="0"/>
    <n v="0"/>
    <n v="0"/>
    <n v="0"/>
    <n v="0"/>
    <n v="0"/>
    <n v="0"/>
    <n v="0"/>
    <m/>
    <m/>
    <m/>
  </r>
  <r>
    <n v="130217"/>
    <s v="Quinebaug Valley Community College"/>
    <n v="141900.5625"/>
    <n v="127262.296875"/>
    <n v="83730.40625"/>
    <n v="266580.1875"/>
    <n v="74232.484375"/>
    <n v="62305.30078125"/>
    <n v="1434.12841796875"/>
    <n v="31199.904296875"/>
    <x v="1"/>
    <x v="1"/>
    <n v="1729"/>
    <n v="1"/>
    <s v="Danielson"/>
    <s v="CT"/>
    <s v="Quinebaug Valley Community College, CT"/>
    <x v="0"/>
    <n v="0"/>
    <n v="0"/>
    <n v="0"/>
    <n v="0"/>
    <n v="0"/>
    <n v="0"/>
    <n v="0"/>
    <n v="0"/>
    <m/>
    <n v="1"/>
    <s v="Associate's Colleges: High Transfer-High Traditional"/>
  </r>
  <r>
    <n v="198668"/>
    <s v="Haywood Community College"/>
    <n v="35744.5078125"/>
    <n v="19877.2890625"/>
    <n v="11195.8798828125"/>
    <n v="124694.1640625"/>
    <n v="4065.05712890625"/>
    <n v="73457.796875"/>
    <n v="5634.77294921875"/>
    <n v="31094.65234375"/>
    <x v="1"/>
    <x v="1"/>
    <n v="1859"/>
    <n v="1"/>
    <s v="Clyde"/>
    <s v="NC"/>
    <s v="Haywood Community College, NC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407461"/>
    <s v="Eastland-Fairfield Career and Technical Schools"/>
    <n v="59893.60546875"/>
    <n v="56608.9453125"/>
    <n v="29975.5859375"/>
    <n v="118189.90625"/>
    <n v="21612.1484375"/>
    <n v="73991.953125"/>
    <n v="9590.0517578125"/>
    <n v="30965.67578125"/>
    <x v="2"/>
    <x v="1"/>
    <n v="221"/>
    <n v="1"/>
    <s v="Groveport"/>
    <s v="OH"/>
    <s v="Eastland-Fairfield Career and Technical Schools, OH"/>
    <x v="0"/>
    <n v="0"/>
    <n v="0"/>
    <n v="0"/>
    <n v="0"/>
    <n v="0"/>
    <n v="0"/>
    <n v="0"/>
    <n v="0"/>
    <m/>
    <m/>
    <m/>
  </r>
  <r>
    <n v="260789"/>
    <s v="Platt College-Los Angeles"/>
    <n v="101126.1171875"/>
    <n v="83417.9609375"/>
    <n v="40684.609375"/>
    <n v="261752.71875"/>
    <n v="26801.60546875"/>
    <n v="87691.984375"/>
    <n v="-17521.65625"/>
    <n v="30690.083984375"/>
    <x v="1"/>
    <x v="2"/>
    <n v="1507"/>
    <n v="1"/>
    <s v="Alhambra"/>
    <s v="CA"/>
    <s v="Platt College-Los Angeles, CA"/>
    <x v="0"/>
    <n v="0"/>
    <n v="0"/>
    <n v="0"/>
    <n v="0"/>
    <n v="0"/>
    <n v="0"/>
    <n v="0"/>
    <n v="0"/>
    <m/>
    <n v="26"/>
    <s v="Special Focus Four-Year: Other Health Professions Schools"/>
  </r>
  <r>
    <n v="233037"/>
    <s v="Paul D Camp Community College"/>
    <n v="46845.56640625"/>
    <n v="23792.818359375"/>
    <n v="20375.341796875"/>
    <n v="191730.296875"/>
    <n v="13910.462890625"/>
    <n v="41497.17578125"/>
    <n v="-5091.197265625"/>
    <n v="30657.919921875"/>
    <x v="1"/>
    <x v="1"/>
    <n v="802"/>
    <n v="1"/>
    <s v="Franklin"/>
    <s v="VA"/>
    <s v="Paul D Camp Community College, VA"/>
    <x v="0"/>
    <n v="0"/>
    <n v="0"/>
    <n v="0"/>
    <n v="0"/>
    <n v="0"/>
    <n v="0"/>
    <n v="0"/>
    <n v="0"/>
    <m/>
    <n v="3"/>
    <s v="Associate's Colleges: High Transfer-High Nontraditional"/>
  </r>
  <r>
    <n v="188261"/>
    <s v="Mesalands Community College"/>
    <n v="54827.88671875"/>
    <n v="40519.4453125"/>
    <n v="26203.556640625"/>
    <n v="102831.59375"/>
    <n v="19474.466796875"/>
    <n v="100943.09375"/>
    <n v="22151.62109375"/>
    <n v="30548.037109375"/>
    <x v="2"/>
    <x v="1"/>
    <n v="744"/>
    <n v="1"/>
    <s v="Tucumcari"/>
    <s v="NM"/>
    <s v="Mesalands Community College, NM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33639"/>
    <s v="Southside Virginia Community College"/>
    <n v="39131.46484375"/>
    <n v="23330.626953125"/>
    <n v="14048.9892578125"/>
    <n v="177616.1875"/>
    <n v="7954.31640625"/>
    <n v="33852.34765625"/>
    <n v="-10342.814453125"/>
    <n v="30516.82421875"/>
    <x v="2"/>
    <x v="1"/>
    <n v="2668"/>
    <n v="1"/>
    <s v="Alberta"/>
    <s v="VA"/>
    <s v="Southside Virginia Community College, VA"/>
    <x v="0"/>
    <n v="0"/>
    <n v="0"/>
    <n v="0"/>
    <n v="0"/>
    <n v="0"/>
    <n v="0"/>
    <n v="0"/>
    <n v="0"/>
    <m/>
    <n v="3"/>
    <s v="Associate's Colleges: High Transfer-High Nontraditional"/>
  </r>
  <r>
    <n v="120953"/>
    <s v="Palo Verde College"/>
    <n v="122500.2265625"/>
    <n v="108451.3671875"/>
    <n v="67825.0078125"/>
    <n v="186410.890625"/>
    <n v="58826.4609375"/>
    <n v="109974.953125"/>
    <n v="18152.658203125"/>
    <n v="30504.998046875"/>
    <x v="2"/>
    <x v="1"/>
    <n v="2981"/>
    <n v="1"/>
    <s v="Blythe"/>
    <s v="CA"/>
    <s v="Palo Verde College, CA"/>
    <x v="0"/>
    <n v="0"/>
    <n v="0"/>
    <n v="0"/>
    <n v="0"/>
    <n v="0"/>
    <n v="0"/>
    <n v="0"/>
    <n v="0"/>
    <m/>
    <n v="2"/>
    <s v="Associate's Colleges: High Transfer-Mixed Traditional/Nontraditional"/>
  </r>
  <r>
    <n v="210076"/>
    <s v="Pioneer Pacific College"/>
    <n v="57559.16796875"/>
    <n v="51002.6328125"/>
    <n v="20044.427734375"/>
    <n v="161874.28125"/>
    <n v="9913.1650390625"/>
    <n v="71486.9296875"/>
    <n v="-7154.19482421875"/>
    <n v="30454.3359375"/>
    <x v="2"/>
    <x v="2"/>
    <n v="1190"/>
    <n v="1"/>
    <m/>
    <m/>
    <s v="Pioneer Pacific College"/>
    <x v="2"/>
    <m/>
    <m/>
    <m/>
    <m/>
    <m/>
    <m/>
    <m/>
    <m/>
    <m/>
    <m/>
    <m/>
  </r>
  <r>
    <n v="199625"/>
    <s v="Sampson Community College"/>
    <n v="26567.072265625"/>
    <n v="2183.99658203125"/>
    <n v="2040.87438964844"/>
    <n v="145654.8125"/>
    <n v="-4369.6962890625"/>
    <n v="66742.5703125"/>
    <n v="-1844.59033203125"/>
    <n v="30445.595703125"/>
    <x v="2"/>
    <x v="1"/>
    <n v="1206"/>
    <n v="1"/>
    <s v="Clinton"/>
    <s v="NC"/>
    <s v="Sampson Community College, NC"/>
    <x v="0"/>
    <n v="0"/>
    <n v="0"/>
    <n v="0"/>
    <n v="0"/>
    <n v="1"/>
    <n v="0"/>
    <n v="0"/>
    <n v="0"/>
    <m/>
    <n v="4"/>
    <s v="Associate's Colleges: Mixed Transfer/Vocational &amp; Technical-High Traditional"/>
  </r>
  <r>
    <n v="366261"/>
    <s v="Commonwealth Institute of Funeral Service"/>
    <n v="56387.7109375"/>
    <n v="52587.07421875"/>
    <n v="16524.052734375"/>
    <n v="192113.984375"/>
    <n v="2505.39868164063"/>
    <n v="59361.63671875"/>
    <n v="-20146.15625"/>
    <n v="30363.333984375"/>
    <x v="1"/>
    <x v="0"/>
    <n v="228"/>
    <n v="1"/>
    <s v="Houston"/>
    <s v="TX"/>
    <s v="Commonwealth Institute of Funeral Service, TX"/>
    <x v="0"/>
    <n v="0"/>
    <n v="0"/>
    <n v="0"/>
    <n v="0"/>
    <n v="0"/>
    <n v="0"/>
    <n v="0"/>
    <n v="0"/>
    <m/>
    <n v="12"/>
    <s v="Special Focus Two-Year: Arts &amp; Design"/>
  </r>
  <r>
    <n v="123457"/>
    <s v="Simpson University"/>
    <n v="205360.015625"/>
    <n v="183952.265625"/>
    <n v="83619.8984375"/>
    <n v="403487.375"/>
    <n v="55154.46875"/>
    <n v="187288.96875"/>
    <n v="-28681.6484375"/>
    <n v="30284.345703125"/>
    <x v="0"/>
    <x v="0"/>
    <n v="1065"/>
    <n v="1"/>
    <s v="Redding"/>
    <s v="CA"/>
    <s v="Simpson University, CA"/>
    <x v="0"/>
    <n v="0"/>
    <n v="0"/>
    <n v="0"/>
    <n v="0"/>
    <n v="1"/>
    <n v="0"/>
    <n v="0"/>
    <n v="0"/>
    <s v="Christ and Missionary Alliance Church"/>
    <n v="20"/>
    <s v="Master's Colleges &amp; Universities: Small Programs"/>
  </r>
  <r>
    <n v="143376"/>
    <s v="Paul Mitchell the School-Bradley"/>
    <n v="24495.810546875"/>
    <n v="19677.001953125"/>
    <n v="1258.58654785156"/>
    <n v="167052.859375"/>
    <n v="-4494.681640625"/>
    <n v="15567.2177734375"/>
    <n v="-23671.44140625"/>
    <n v="30227.0625"/>
    <x v="2"/>
    <x v="2"/>
    <n v="338"/>
    <n v="1"/>
    <s v="Bourbonnais"/>
    <s v="IL"/>
    <s v="Paul Mitchell the School-Bradley, IL"/>
    <x v="0"/>
    <n v="0"/>
    <n v="0"/>
    <n v="0"/>
    <n v="0"/>
    <n v="0"/>
    <n v="0"/>
    <n v="0"/>
    <n v="0"/>
    <m/>
    <m/>
    <m/>
  </r>
  <r>
    <n v="161484"/>
    <s v="Northern Maine Community College"/>
    <n v="73712.9375"/>
    <n v="44312.17578125"/>
    <n v="35620.93359375"/>
    <n v="156886.625"/>
    <n v="28664.80859375"/>
    <n v="110276.765625"/>
    <n v="20834.6796875"/>
    <n v="30190.65625"/>
    <x v="1"/>
    <x v="1"/>
    <n v="759"/>
    <n v="1"/>
    <s v="Presque Isle"/>
    <s v="ME"/>
    <s v="Northern Maine Community College, ME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19845"/>
    <s v="Newberry School of Beauty"/>
    <n v="44285.74609375"/>
    <n v="36647.05078125"/>
    <n v="17126.259765625"/>
    <n v="160890.484375"/>
    <n v="10945.490234375"/>
    <n v="36616.109375"/>
    <n v="-9646.8720703125"/>
    <n v="30150.607421875"/>
    <x v="2"/>
    <x v="2"/>
    <n v="122"/>
    <n v="1"/>
    <s v="Granada Hills"/>
    <s v="CA"/>
    <s v="Newberry School of Beauty, CA"/>
    <x v="0"/>
    <n v="0"/>
    <n v="0"/>
    <n v="0"/>
    <n v="0"/>
    <n v="0"/>
    <n v="0"/>
    <n v="0"/>
    <n v="0"/>
    <m/>
    <m/>
    <m/>
  </r>
  <r>
    <n v="218238"/>
    <s v="Limestone University"/>
    <n v="48860.69921875"/>
    <n v="37987.484375"/>
    <n v="-28037.91015625"/>
    <n v="282049.3125"/>
    <n v="-50174.08984375"/>
    <n v="122894.9453125"/>
    <n v="-62610.99609375"/>
    <n v="29906.732421875"/>
    <x v="0"/>
    <x v="0"/>
    <n v="3039"/>
    <n v="1"/>
    <s v="Gaffney"/>
    <s v="SC"/>
    <s v="Limestone University, SC"/>
    <x v="0"/>
    <n v="1"/>
    <n v="0"/>
    <n v="0"/>
    <n v="0"/>
    <n v="0"/>
    <n v="0"/>
    <n v="0"/>
    <n v="0"/>
    <m/>
    <n v="22"/>
    <s v="Baccalaureate Colleges: Diverse Fields"/>
  </r>
  <r>
    <n v="221102"/>
    <s v="Tennessee College of Applied Technology-Murfreesboro"/>
    <n v="77187.34375"/>
    <n v="46118.04296875"/>
    <n v="38387.375"/>
    <n v="161516.34375"/>
    <n v="28825.416015625"/>
    <n v="117999.8125"/>
    <n v="22603.708984375"/>
    <n v="29640.8203125"/>
    <x v="2"/>
    <x v="1"/>
    <n v="361"/>
    <n v="1"/>
    <s v="Murfreesboro"/>
    <s v="TN"/>
    <s v="Tennessee College of Applied Technology-Murfreesboro, TN"/>
    <x v="0"/>
    <n v="0"/>
    <n v="0"/>
    <n v="0"/>
    <n v="0"/>
    <n v="0"/>
    <n v="0"/>
    <n v="0"/>
    <n v="0"/>
    <m/>
    <m/>
    <m/>
  </r>
  <r>
    <n v="102313"/>
    <s v="H Councill Trenholm State Community College"/>
    <n v="22164.583984375"/>
    <n v="2156.53833007813"/>
    <n v="3847.34716796875"/>
    <n v="135778.609375"/>
    <n v="-1009.81207275391"/>
    <n v="43673.0859375"/>
    <n v="-2826.14184570313"/>
    <n v="28962.337890625"/>
    <x v="2"/>
    <x v="1"/>
    <n v="1230"/>
    <n v="1"/>
    <s v="Montgomery"/>
    <s v="AL"/>
    <s v="H Councill Trenholm State Community College, AL"/>
    <x v="1"/>
    <n v="0"/>
    <n v="0"/>
    <n v="0"/>
    <n v="0"/>
    <n v="0"/>
    <n v="0"/>
    <n v="0"/>
    <n v="0"/>
    <m/>
    <n v="7"/>
    <s v="Associate's Colleges: High Vocational &amp; Technical-High Traditional"/>
  </r>
  <r>
    <n v="141185"/>
    <s v="Toccoa Falls College"/>
    <n v="147005.078125"/>
    <n v="113515.4140625"/>
    <n v="44802.7578125"/>
    <n v="314036.28125"/>
    <n v="28760.1171875"/>
    <n v="197640.28125"/>
    <n v="-12911.8974609375"/>
    <n v="28802.63671875"/>
    <x v="0"/>
    <x v="0"/>
    <n v="807"/>
    <n v="1"/>
    <s v="Toccoa Falls"/>
    <s v="GA"/>
    <s v="Toccoa Falls College, GA"/>
    <x v="0"/>
    <n v="0"/>
    <n v="0"/>
    <n v="0"/>
    <n v="0"/>
    <n v="0"/>
    <n v="0"/>
    <n v="0"/>
    <n v="0"/>
    <s v="Christ and Missionary Alliance Church"/>
    <n v="22"/>
    <s v="Baccalaureate Colleges: Diverse Fields"/>
  </r>
  <r>
    <n v="363679"/>
    <s v="Grabber School of Hair Design"/>
    <n v="-330.72756958007801"/>
    <n v="-11476.1455078125"/>
    <n v="-14046.1630859375"/>
    <n v="124093.140625"/>
    <n v="-18164.892578125"/>
    <n v="17503.7890625"/>
    <n v="-18766.826171875"/>
    <n v="28748.41015625"/>
    <x v="2"/>
    <x v="2"/>
    <n v="156"/>
    <n v="1"/>
    <s v="St. Louis"/>
    <s v="MO"/>
    <s v="Grabber School of Hair Design, MO"/>
    <x v="0"/>
    <n v="0"/>
    <n v="0"/>
    <n v="0"/>
    <n v="0"/>
    <n v="0"/>
    <n v="0"/>
    <n v="0"/>
    <n v="0"/>
    <m/>
    <m/>
    <m/>
  </r>
  <r>
    <n v="192688"/>
    <s v="Mandl School-The College of Allied Health"/>
    <n v="64048.76953125"/>
    <n v="47107.7265625"/>
    <n v="27189.755859375"/>
    <n v="221085.921875"/>
    <n v="18009.41796875"/>
    <n v="41053.28515625"/>
    <n v="-14766.6396484375"/>
    <n v="28566.869140625"/>
    <x v="1"/>
    <x v="2"/>
    <n v="707"/>
    <n v="1"/>
    <s v="New York"/>
    <s v="NY"/>
    <s v="Mandl School-The College of Allied Health, NY"/>
    <x v="0"/>
    <n v="0"/>
    <n v="0"/>
    <n v="0"/>
    <n v="0"/>
    <n v="0"/>
    <n v="0"/>
    <n v="0"/>
    <n v="0"/>
    <m/>
    <n v="10"/>
    <s v="Special Focus Two-Year: Health Professions"/>
  </r>
  <r>
    <n v="102632"/>
    <s v="University of Alaska Southeast"/>
    <n v="234013.875"/>
    <n v="154515.453125"/>
    <n v="116830.9609375"/>
    <n v="422942.84375"/>
    <n v="93702.3046875"/>
    <n v="250440.609375"/>
    <n v="28383.017578125"/>
    <n v="28278.39453125"/>
    <x v="0"/>
    <x v="1"/>
    <n v="1428"/>
    <n v="1"/>
    <s v="Juneau"/>
    <s v="AK"/>
    <s v="University of Alaska Southeast, AK"/>
    <x v="0"/>
    <n v="0"/>
    <n v="1"/>
    <n v="0"/>
    <n v="0"/>
    <n v="0"/>
    <n v="1"/>
    <n v="0"/>
    <n v="0"/>
    <m/>
    <n v="19"/>
    <s v="Master's Colleges &amp; Universities: Medium Programs"/>
  </r>
  <r>
    <n v="188304"/>
    <s v="Western New Mexico University"/>
    <n v="146505.765625"/>
    <n v="86447.859375"/>
    <n v="55777.22265625"/>
    <n v="307589.96875"/>
    <n v="37766.34765625"/>
    <n v="219973.65625"/>
    <n v="16231.654296875"/>
    <n v="28242.4765625"/>
    <x v="0"/>
    <x v="1"/>
    <n v="2105"/>
    <n v="1"/>
    <s v="Silver City"/>
    <s v="NM"/>
    <s v="Western New Mexico University, NM"/>
    <x v="0"/>
    <n v="0"/>
    <n v="0"/>
    <n v="0"/>
    <n v="0"/>
    <n v="1"/>
    <n v="0"/>
    <n v="0"/>
    <n v="0"/>
    <m/>
    <n v="18"/>
    <s v="Master's Colleges &amp; Universities: Larger Programs"/>
  </r>
  <r>
    <n v="430795"/>
    <s v="Carver Career Center"/>
    <n v="31841.634765625"/>
    <n v="21035.8359375"/>
    <n v="14127.08203125"/>
    <n v="106653.5"/>
    <n v="10224.48828125"/>
    <n v="43717.19921875"/>
    <n v="4457.28857421875"/>
    <n v="27967.123046875"/>
    <x v="2"/>
    <x v="1"/>
    <n v="259"/>
    <n v="1"/>
    <s v="Charleston"/>
    <s v="WV"/>
    <s v="Carver Career Center, WV"/>
    <x v="0"/>
    <n v="0"/>
    <n v="0"/>
    <n v="0"/>
    <n v="0"/>
    <n v="0"/>
    <n v="0"/>
    <n v="0"/>
    <n v="0"/>
    <m/>
    <n v="10"/>
    <s v="Special Focus Two-Year: Health Professions"/>
  </r>
  <r>
    <n v="144157"/>
    <s v="City Colleges of Chicago-Kennedy-King College"/>
    <n v="31276.92578125"/>
    <n v="9835.7333984375"/>
    <n v="7431.0234375"/>
    <n v="201581.8125"/>
    <n v="236.87147521972699"/>
    <n v="22817.427734375"/>
    <n v="-18407.212890625"/>
    <n v="27659.2578125"/>
    <x v="2"/>
    <x v="1"/>
    <n v="3836"/>
    <n v="1"/>
    <s v="Chicago"/>
    <s v="IL"/>
    <s v="City Colleges of Chicago-Kennedy-King College, IL"/>
    <x v="0"/>
    <n v="1"/>
    <n v="0"/>
    <n v="0"/>
    <n v="0"/>
    <n v="0"/>
    <n v="0"/>
    <n v="0"/>
    <n v="0"/>
    <m/>
    <n v="6"/>
    <s v="Associate's Colleges: Mixed Transfer/Vocational &amp; Technical-High Nontraditional"/>
  </r>
  <r>
    <n v="368911"/>
    <s v="Southeastern Technical College"/>
    <n v="16674.1328125"/>
    <n v="-2754.48486328125"/>
    <n v="1573.53137207031"/>
    <n v="121039.796875"/>
    <n v="-2212.67895507813"/>
    <n v="36899.70703125"/>
    <n v="-2558.8505859375"/>
    <n v="27161.515625"/>
    <x v="2"/>
    <x v="1"/>
    <n v="1349"/>
    <n v="1"/>
    <s v="Vidalia"/>
    <s v="GA"/>
    <s v="Southeastern Technical College, G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484613"/>
    <s v="University of Phoenix-Arizona"/>
    <n v="104096.875"/>
    <n v="95867.9921875"/>
    <n v="21301.82421875"/>
    <n v="277810.40625"/>
    <n v="-5750.41015625"/>
    <n v="143450.609375"/>
    <n v="-36384.09765625"/>
    <n v="26906.927734375"/>
    <x v="0"/>
    <x v="2"/>
    <n v="201841"/>
    <n v="1"/>
    <s v="Phoenix"/>
    <s v="AZ"/>
    <s v="University of Phoenix-Arizona, AZ"/>
    <x v="0"/>
    <n v="0"/>
    <n v="0"/>
    <n v="0"/>
    <n v="0"/>
    <n v="0"/>
    <n v="0"/>
    <n v="0"/>
    <n v="0"/>
    <m/>
    <n v="17"/>
    <s v="Doctoral/Professional Universities_x000d_"/>
  </r>
  <r>
    <n v="198206"/>
    <s v="Carteret Community College"/>
    <n v="33608.60546875"/>
    <n v="13137.0615234375"/>
    <n v="6521.77734375"/>
    <n v="134246.828125"/>
    <n v="-891.87609863281295"/>
    <n v="72217.6875"/>
    <n v="-571.30950927734398"/>
    <n v="26812.8203125"/>
    <x v="2"/>
    <x v="1"/>
    <n v="1517"/>
    <n v="1"/>
    <s v="Morehead City"/>
    <s v="NC"/>
    <s v="Carteret Community College, NC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22938"/>
    <s v="The Art Institute of Houston"/>
    <n v="182299.03125"/>
    <n v="164501.96875"/>
    <n v="55049.71484375"/>
    <n v="401397.3125"/>
    <n v="29975.34765625"/>
    <n v="187449.1875"/>
    <n v="-48423.0234375"/>
    <n v="26724.62109375"/>
    <x v="0"/>
    <x v="2"/>
    <n v="4146"/>
    <n v="1"/>
    <s v="Houston"/>
    <s v="TX"/>
    <s v="The Art Institute of Houston, TX"/>
    <x v="0"/>
    <n v="0"/>
    <n v="0"/>
    <n v="0"/>
    <n v="0"/>
    <n v="0"/>
    <n v="0"/>
    <n v="0"/>
    <n v="0"/>
    <m/>
    <n v="30"/>
    <s v="Special Focus Four-Year: Arts, Music &amp; Design Schools"/>
  </r>
  <r>
    <n v="141255"/>
    <s v="Wiregrass Georgia Technical College"/>
    <n v="14923.0595703125"/>
    <n v="-1118.68420410156"/>
    <n v="1067.46435546875"/>
    <n v="112029.1171875"/>
    <n v="-2970.45849609375"/>
    <n v="35001.65625"/>
    <n v="-2504.76049804688"/>
    <n v="26363.048828125"/>
    <x v="2"/>
    <x v="1"/>
    <n v="2842"/>
    <n v="1"/>
    <s v="Valdosta"/>
    <s v="GA"/>
    <s v="Wiregrass Georgia Technical College, GA"/>
    <x v="0"/>
    <n v="0"/>
    <n v="0"/>
    <n v="0"/>
    <n v="0"/>
    <n v="0"/>
    <n v="0"/>
    <n v="0"/>
    <n v="0"/>
    <m/>
    <n v="9"/>
    <s v="Associate's Colleges: High Vocational &amp; Technical-High Nontraditional"/>
  </r>
  <r>
    <n v="101189"/>
    <s v="Faulkner University"/>
    <n v="77618.2109375"/>
    <n v="61901.6484375"/>
    <n v="-5258.6826171875"/>
    <n v="318352.34375"/>
    <n v="-29226.4296875"/>
    <n v="119157.9296875"/>
    <n v="-60308.34765625"/>
    <n v="26150.330078125"/>
    <x v="0"/>
    <x v="0"/>
    <n v="2367"/>
    <n v="1"/>
    <s v="Montgomery"/>
    <s v="AL"/>
    <s v="Faulkner University, AL"/>
    <x v="0"/>
    <n v="0"/>
    <n v="0"/>
    <n v="0"/>
    <n v="0"/>
    <n v="0"/>
    <n v="0"/>
    <n v="0"/>
    <n v="0"/>
    <s v="Churches of Christ"/>
    <n v="19"/>
    <s v="Master's Colleges &amp; Universities: Medium Programs"/>
  </r>
  <r>
    <n v="107549"/>
    <s v="Ozarka College"/>
    <n v="25114.41796875"/>
    <n v="9199.2939453125"/>
    <n v="5873.16943359375"/>
    <n v="108786.2421875"/>
    <n v="520.44390869140602"/>
    <n v="56042.7109375"/>
    <n v="2420.17895507813"/>
    <n v="26029.330078125"/>
    <x v="2"/>
    <x v="1"/>
    <n v="1065"/>
    <n v="1"/>
    <s v="Melbourne"/>
    <s v="AR"/>
    <s v="Ozarka College, AR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26182"/>
    <s v="Adams State University"/>
    <n v="208833.359375"/>
    <n v="191481.171875"/>
    <n v="88741.4453125"/>
    <n v="380271.15625"/>
    <n v="71624"/>
    <n v="164494.796875"/>
    <n v="-27736.646484375"/>
    <n v="25974.630859375"/>
    <x v="0"/>
    <x v="1"/>
    <n v="2110"/>
    <n v="1"/>
    <s v="Alamosa"/>
    <s v="CO"/>
    <s v="Adams State University, CO"/>
    <x v="0"/>
    <n v="0"/>
    <n v="0"/>
    <n v="0"/>
    <n v="0"/>
    <n v="1"/>
    <n v="0"/>
    <n v="0"/>
    <n v="0"/>
    <m/>
    <n v="18"/>
    <s v="Master's Colleges &amp; Universities: Larger Programs"/>
  </r>
  <r>
    <n v="437635"/>
    <s v="The College of Health Care Professions-Austin"/>
    <n v="42061.140625"/>
    <n v="32767.326171875"/>
    <n v="5153.0498046875"/>
    <n v="193857.140625"/>
    <n v="-6546.001953125"/>
    <n v="45098.21875"/>
    <n v="-28056.5625"/>
    <n v="25304.23828125"/>
    <x v="2"/>
    <x v="2"/>
    <n v="412"/>
    <n v="1"/>
    <s v="Austin"/>
    <s v="TX"/>
    <s v="The College of Health Care Professions-Austin, TX"/>
    <x v="0"/>
    <n v="0"/>
    <n v="0"/>
    <n v="0"/>
    <n v="0"/>
    <n v="0"/>
    <n v="0"/>
    <n v="0"/>
    <n v="0"/>
    <m/>
    <n v="10"/>
    <s v="Special Focus Two-Year: Health Professions"/>
  </r>
  <r>
    <n v="126784"/>
    <s v="Colorado School of Trades"/>
    <n v="187802.015625"/>
    <n v="183697.421875"/>
    <n v="108524.0390625"/>
    <n v="188826.65625"/>
    <n v="89183.0703125"/>
    <n v="159728.875"/>
    <n v="28965.95703125"/>
    <n v="25258.056640625"/>
    <x v="1"/>
    <x v="2"/>
    <n v="196"/>
    <n v="1"/>
    <s v="Lakewood"/>
    <s v="CO"/>
    <s v="Colorado School of Trades, CO"/>
    <x v="0"/>
    <n v="0"/>
    <n v="0"/>
    <n v="0"/>
    <n v="0"/>
    <n v="0"/>
    <n v="0"/>
    <n v="0"/>
    <n v="0"/>
    <m/>
    <n v="11"/>
    <s v="Special Focus Two-Year: Technical Professions"/>
  </r>
  <r>
    <n v="213552"/>
    <s v="Levittown Beauty Academy"/>
    <n v="37897.53515625"/>
    <n v="33510.13671875"/>
    <n v="10910.48046875"/>
    <n v="141071.03125"/>
    <n v="5143.33251953125"/>
    <n v="34981.28125"/>
    <n v="-13347.83984375"/>
    <n v="25220.833984375"/>
    <x v="2"/>
    <x v="2"/>
    <n v="82"/>
    <n v="1"/>
    <m/>
    <m/>
    <s v="Levittown Beauty Academy"/>
    <x v="2"/>
    <m/>
    <m/>
    <m/>
    <m/>
    <m/>
    <m/>
    <m/>
    <m/>
    <m/>
    <m/>
    <m/>
  </r>
  <r>
    <n v="153427"/>
    <s v="Hamilton Technical College"/>
    <n v="77507.5390625"/>
    <n v="68509.2265625"/>
    <n v="36695.46484375"/>
    <n v="155638.78125"/>
    <n v="27333.267578125"/>
    <n v="77201.78125"/>
    <n v="1817.53430175781"/>
    <n v="24973.830078125"/>
    <x v="2"/>
    <x v="2"/>
    <n v="153"/>
    <n v="1"/>
    <s v="Davenport"/>
    <s v="IA"/>
    <s v="Hamilton Technical College, IA"/>
    <x v="0"/>
    <n v="0"/>
    <n v="0"/>
    <n v="0"/>
    <n v="0"/>
    <n v="0"/>
    <n v="0"/>
    <n v="0"/>
    <n v="0"/>
    <m/>
    <n v="28"/>
    <s v="Special Focus Four-Year: Other Technology-Related Schools"/>
  </r>
  <r>
    <n v="203234"/>
    <s v="Ross Medical Education Center-Cincinnati"/>
    <n v="-7943.68603515625"/>
    <n v="-15475.89453125"/>
    <n v="-23921.947265625"/>
    <n v="142414.953125"/>
    <n v="-30927.95703125"/>
    <n v="3920.50341796875"/>
    <n v="-35541.45703125"/>
    <n v="24906.607421875"/>
    <x v="2"/>
    <x v="2"/>
    <n v="731"/>
    <n v="1"/>
    <s v="Cincinnati"/>
    <s v="OH"/>
    <s v="Ross Medical Education Center-Cincinnati, OH"/>
    <x v="0"/>
    <n v="0"/>
    <n v="0"/>
    <n v="0"/>
    <n v="0"/>
    <n v="0"/>
    <n v="0"/>
    <n v="0"/>
    <n v="0"/>
    <m/>
    <m/>
    <m/>
  </r>
  <r>
    <n v="154341"/>
    <s v="La James International College-Iowa City"/>
    <n v="32159.24609375"/>
    <n v="28211.9921875"/>
    <n v="9110.8515625"/>
    <n v="124732.09375"/>
    <n v="4457.82861328125"/>
    <n v="31949.333984375"/>
    <n v="-10296.3056640625"/>
    <n v="24604.326171875"/>
    <x v="2"/>
    <x v="2"/>
    <n v="54"/>
    <n v="1"/>
    <m/>
    <m/>
    <s v="La James International College-Iowa City"/>
    <x v="2"/>
    <m/>
    <m/>
    <m/>
    <m/>
    <m/>
    <m/>
    <m/>
    <m/>
    <m/>
    <m/>
    <m/>
  </r>
  <r>
    <n v="213473"/>
    <s v="Lansdale School of Business"/>
    <n v="37950.484375"/>
    <n v="34712.5859375"/>
    <n v="8848.9765625"/>
    <n v="158637.84375"/>
    <n v="-968.88226318359398"/>
    <n v="34518.84765625"/>
    <n v="-20144.986328125"/>
    <n v="24478.51171875"/>
    <x v="1"/>
    <x v="2"/>
    <n v="344"/>
    <n v="1"/>
    <s v="North Wales"/>
    <s v="PA"/>
    <s v="Lansdale School of Business, PA"/>
    <x v="0"/>
    <n v="0"/>
    <n v="0"/>
    <n v="0"/>
    <n v="0"/>
    <n v="0"/>
    <n v="0"/>
    <n v="0"/>
    <n v="0"/>
    <m/>
    <n v="7"/>
    <s v="Associate's Colleges: High Vocational &amp; Technical-High Traditional"/>
  </r>
  <r>
    <n v="216083"/>
    <s v="South Hills School of Business &amp; Technology"/>
    <n v="63249.9921875"/>
    <n v="55821.4921875"/>
    <n v="22863.349609375"/>
    <n v="172493.90625"/>
    <n v="13812.0322265625"/>
    <n v="59023.73828125"/>
    <n v="-13770.017578125"/>
    <n v="24254.44140625"/>
    <x v="1"/>
    <x v="2"/>
    <n v="628"/>
    <n v="1"/>
    <s v="State College"/>
    <s v="PA"/>
    <s v="South Hills School of Business &amp; Technology, PA"/>
    <x v="0"/>
    <n v="0"/>
    <n v="0"/>
    <n v="0"/>
    <n v="0"/>
    <n v="0"/>
    <n v="0"/>
    <n v="0"/>
    <n v="0"/>
    <m/>
    <n v="1"/>
    <s v="Associate's Colleges: High Transfer-High Traditional"/>
  </r>
  <r>
    <n v="240514"/>
    <s v="Central Wyoming College"/>
    <n v="154504.78125"/>
    <n v="122867.234375"/>
    <n v="94212.03125"/>
    <n v="266137.15625"/>
    <n v="84850.9296875"/>
    <n v="84614.8125"/>
    <n v="15152.9462890625"/>
    <n v="24209.986328125"/>
    <x v="1"/>
    <x v="1"/>
    <n v="1099"/>
    <n v="1"/>
    <s v="Riverton"/>
    <s v="WY"/>
    <s v="Central Wyoming College, WY"/>
    <x v="0"/>
    <n v="0"/>
    <n v="0"/>
    <n v="0"/>
    <n v="0"/>
    <n v="0"/>
    <n v="1"/>
    <n v="0"/>
    <n v="0"/>
    <m/>
    <n v="6"/>
    <s v="Associate's Colleges: Mixed Transfer/Vocational &amp; Technical-High Nontraditional"/>
  </r>
  <r>
    <n v="180957"/>
    <s v="College of Hair Design-Downtown"/>
    <n v="17196.08203125"/>
    <n v="7668.560546875"/>
    <n v="-254.00238037109401"/>
    <n v="118503.421875"/>
    <n v="-4237.6923828125"/>
    <n v="25619.03515625"/>
    <n v="-11692.9560546875"/>
    <n v="24139.01171875"/>
    <x v="2"/>
    <x v="2"/>
    <n v="210"/>
    <n v="1"/>
    <s v="Lincoln"/>
    <s v="NE"/>
    <s v="College of Hair Design-Downtown, NE"/>
    <x v="0"/>
    <n v="0"/>
    <n v="0"/>
    <n v="0"/>
    <n v="0"/>
    <n v="0"/>
    <n v="0"/>
    <n v="0"/>
    <n v="0"/>
    <m/>
    <m/>
    <m/>
  </r>
  <r>
    <n v="230490"/>
    <s v="Ogden-Weber Technical College"/>
    <n v="95700.0390625"/>
    <n v="71408.84375"/>
    <n v="55775.6484375"/>
    <n v="147576.5"/>
    <n v="44815.8203125"/>
    <n v="109196.6328125"/>
    <n v="26761.833984375"/>
    <n v="23998.771484375"/>
    <x v="2"/>
    <x v="1"/>
    <n v="1595"/>
    <n v="1"/>
    <s v="Ogden"/>
    <s v="UT"/>
    <s v="Ogden-Weber Technical College, UT"/>
    <x v="0"/>
    <n v="0"/>
    <n v="0"/>
    <n v="0"/>
    <n v="0"/>
    <n v="0"/>
    <n v="0"/>
    <n v="0"/>
    <n v="0"/>
    <m/>
    <m/>
    <m/>
  </r>
  <r>
    <n v="200527"/>
    <s v="Turtle Mountain Community College"/>
    <n v="154769.296875"/>
    <n v="123042.5"/>
    <n v="93455.25"/>
    <n v="263219.375"/>
    <n v="84720.4921875"/>
    <n v="89971.7734375"/>
    <n v="16160"/>
    <n v="23993.76953125"/>
    <x v="1"/>
    <x v="0"/>
    <n v="457"/>
    <n v="1"/>
    <s v="Belcourt"/>
    <s v="ND"/>
    <s v="Turtle Mountain Community College, ND"/>
    <x v="0"/>
    <n v="0"/>
    <n v="1"/>
    <n v="1"/>
    <n v="0"/>
    <n v="0"/>
    <n v="0"/>
    <n v="0"/>
    <n v="0"/>
    <m/>
    <n v="33"/>
    <s v="Tribal Colleges"/>
  </r>
  <r>
    <n v="133526"/>
    <s v="Edward Waters College"/>
    <n v="47805.26953125"/>
    <n v="-6199.29345703125"/>
    <n v="-10943.625"/>
    <n v="308021.03125"/>
    <n v="-21726.87890625"/>
    <n v="87867.609375"/>
    <n v="-39904.609375"/>
    <n v="23871.529296875"/>
    <x v="0"/>
    <x v="0"/>
    <n v="927"/>
    <n v="1"/>
    <s v="Jacksonville"/>
    <s v="FL"/>
    <s v="Edward Waters College, FL"/>
    <x v="1"/>
    <n v="0"/>
    <n v="0"/>
    <n v="0"/>
    <n v="0"/>
    <n v="0"/>
    <n v="0"/>
    <n v="0"/>
    <n v="0"/>
    <s v="African Methodist Episcopal"/>
    <n v="22"/>
    <s v="Baccalaureate Colleges: Diverse Fields"/>
  </r>
  <r>
    <n v="131061"/>
    <s v="Schilling-Douglas School of Hair Design LLC"/>
    <n v="31932.482421875"/>
    <n v="26360.8671875"/>
    <n v="4991.66455078125"/>
    <n v="173117.4375"/>
    <n v="-544.65716552734398"/>
    <n v="12515.1748046875"/>
    <n v="-27026.140625"/>
    <n v="23797.607421875"/>
    <x v="2"/>
    <x v="2"/>
    <n v="136"/>
    <n v="1"/>
    <s v="Newark"/>
    <s v="DE"/>
    <s v="Schilling-Douglas School of Hair Design LLC, DE"/>
    <x v="0"/>
    <n v="0"/>
    <n v="0"/>
    <n v="0"/>
    <n v="0"/>
    <n v="0"/>
    <n v="0"/>
    <n v="0"/>
    <n v="0"/>
    <m/>
    <m/>
    <m/>
  </r>
  <r>
    <n v="428392"/>
    <s v="Klamath Community College"/>
    <n v="74093.2109375"/>
    <n v="47113.2734375"/>
    <n v="38951.6015625"/>
    <n v="157893.703125"/>
    <n v="30579.947265625"/>
    <n v="87998.21875"/>
    <n v="15015.0849609375"/>
    <n v="23739.38671875"/>
    <x v="1"/>
    <x v="1"/>
    <n v="920"/>
    <n v="1"/>
    <s v="Klamath Falls"/>
    <s v="OR"/>
    <s v="Klamath Community College, OR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99795"/>
    <s v="Tri-County Community College"/>
    <n v="40412.32421875"/>
    <n v="15913.900390625"/>
    <n v="15392.5908203125"/>
    <n v="122582.9609375"/>
    <n v="8977.638671875"/>
    <n v="77206.3671875"/>
    <n v="9774.705078125"/>
    <n v="23481.431640625"/>
    <x v="1"/>
    <x v="1"/>
    <n v="814"/>
    <n v="1"/>
    <s v="Murphy"/>
    <s v="NC"/>
    <s v="Tri-County Community College, NC"/>
    <x v="0"/>
    <n v="0"/>
    <n v="0"/>
    <n v="0"/>
    <n v="0"/>
    <n v="0"/>
    <n v="0"/>
    <n v="0"/>
    <n v="0"/>
    <m/>
    <n v="3"/>
    <s v="Associate's Colleges: High Transfer-High Nontraditional"/>
  </r>
  <r>
    <n v="198039"/>
    <s v="Blue Ridge Community College"/>
    <n v="35824.16015625"/>
    <n v="14704.787109375"/>
    <n v="10957.009765625"/>
    <n v="116495.8046875"/>
    <n v="4079.22729492188"/>
    <n v="73970.515625"/>
    <n v="5676.69970703125"/>
    <n v="23326.59375"/>
    <x v="1"/>
    <x v="1"/>
    <n v="1812"/>
    <n v="1"/>
    <s v="Flat Rock"/>
    <s v="NC"/>
    <s v="Blue Ridge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198543"/>
    <s v="Fayetteville State University"/>
    <n v="51258.37109375"/>
    <n v="-19420.98828125"/>
    <n v="-2504.95629882813"/>
    <n v="306029.375"/>
    <n v="-16540.423828125"/>
    <n v="113054.0234375"/>
    <n v="-19967.5546875"/>
    <n v="22946.7421875"/>
    <x v="0"/>
    <x v="1"/>
    <n v="4862"/>
    <n v="1"/>
    <s v="Fayetteville"/>
    <s v="NC"/>
    <s v="Fayetteville State University, NC"/>
    <x v="1"/>
    <n v="0"/>
    <n v="0"/>
    <n v="0"/>
    <n v="0"/>
    <n v="0"/>
    <n v="0"/>
    <n v="0"/>
    <n v="0"/>
    <m/>
    <n v="19"/>
    <s v="Master's Colleges &amp; Universities: Medium Programs"/>
  </r>
  <r>
    <n v="148876"/>
    <s v="Saint Augustine College"/>
    <n v="41752.96875"/>
    <n v="32871.55078125"/>
    <n v="17042.455078125"/>
    <n v="145848.65625"/>
    <n v="9981.88671875"/>
    <n v="33079.87109375"/>
    <n v="-9091.8642578125"/>
    <n v="22801.193359375"/>
    <x v="1"/>
    <x v="0"/>
    <n v="1486"/>
    <n v="1"/>
    <s v="Chicago"/>
    <s v="IL"/>
    <s v="Saint Augustine College, IL"/>
    <x v="0"/>
    <n v="0"/>
    <n v="0"/>
    <n v="0"/>
    <n v="0"/>
    <n v="1"/>
    <n v="0"/>
    <n v="0"/>
    <n v="0"/>
    <m/>
    <n v="23"/>
    <s v="Baccalaureate/Associate's Colleges: Mixed Baccalaureate/Associate's"/>
  </r>
  <r>
    <n v="220321"/>
    <s v="Tennessee College of Applied Technology-Hohenwald"/>
    <n v="60176.06640625"/>
    <n v="38063.41015625"/>
    <n v="27654.228515625"/>
    <n v="122112.09375"/>
    <n v="21074.21484375"/>
    <n v="94006.7421875"/>
    <n v="15636.0439453125"/>
    <n v="22768.599609375"/>
    <x v="2"/>
    <x v="1"/>
    <n v="353"/>
    <n v="1"/>
    <s v="Hohenwald"/>
    <s v="TN"/>
    <s v="Tennessee College of Applied Technology-Hohenwald, TN"/>
    <x v="0"/>
    <n v="0"/>
    <n v="0"/>
    <n v="0"/>
    <n v="0"/>
    <n v="0"/>
    <n v="0"/>
    <n v="0"/>
    <n v="0"/>
    <m/>
    <m/>
    <m/>
  </r>
  <r>
    <n v="444343"/>
    <s v="Advanced College"/>
    <n v="42498.046875"/>
    <n v="35535.109375"/>
    <n v="4663.6220703125"/>
    <n v="199364.78125"/>
    <n v="-6190.18212890625"/>
    <n v="33519.3515625"/>
    <n v="-33734.73828125"/>
    <n v="22508.5703125"/>
    <x v="2"/>
    <x v="2"/>
    <n v="125"/>
    <n v="1"/>
    <s v="South Gate"/>
    <s v="CA"/>
    <s v="Advanced College, CA"/>
    <x v="0"/>
    <n v="0"/>
    <n v="0"/>
    <n v="0"/>
    <n v="0"/>
    <n v="0"/>
    <n v="0"/>
    <n v="0"/>
    <n v="0"/>
    <m/>
    <n v="10"/>
    <s v="Special Focus Two-Year: Health Professions"/>
  </r>
  <r>
    <n v="193858"/>
    <s v="New York School for Medical and Dental Assistants"/>
    <n v="42646.81640625"/>
    <n v="32015.677734375"/>
    <n v="15915.373046875"/>
    <n v="166218.203125"/>
    <n v="10865.8916015625"/>
    <n v="23004.158203125"/>
    <n v="-14952.5087890625"/>
    <n v="22479.47265625"/>
    <x v="2"/>
    <x v="2"/>
    <n v="264"/>
    <n v="1"/>
    <s v="Long Island City"/>
    <s v="NY"/>
    <s v="New York School for Medical and Dental Assistants, NY"/>
    <x v="0"/>
    <n v="0"/>
    <n v="0"/>
    <n v="0"/>
    <n v="0"/>
    <n v="0"/>
    <n v="0"/>
    <n v="0"/>
    <n v="0"/>
    <m/>
    <m/>
    <m/>
  </r>
  <r>
    <n v="240392"/>
    <s v="Herzing University-Madison"/>
    <n v="57885.55859375"/>
    <n v="45468.37109375"/>
    <n v="18244.267578125"/>
    <n v="209015.765625"/>
    <n v="4049.45776367188"/>
    <n v="48641.4140625"/>
    <n v="-23751.228515625"/>
    <n v="22477.041015625"/>
    <x v="1"/>
    <x v="2"/>
    <n v="5436"/>
    <n v="1"/>
    <s v="Madison"/>
    <s v="WI"/>
    <s v="Herzing University-Madison, WI"/>
    <x v="0"/>
    <n v="0"/>
    <n v="0"/>
    <n v="0"/>
    <n v="0"/>
    <n v="0"/>
    <n v="0"/>
    <n v="0"/>
    <n v="0"/>
    <m/>
    <n v="19"/>
    <s v="Master's Colleges &amp; Universities: Medium Programs"/>
  </r>
  <r>
    <n v="135294"/>
    <s v="Lindsey Hopkins Technical College"/>
    <n v="32304.9140625"/>
    <n v="772.47766113281295"/>
    <n v="10260.5869140625"/>
    <n v="153217.96875"/>
    <n v="3059.263671875"/>
    <n v="56162.22265625"/>
    <n v="188.13494873046901"/>
    <n v="22353.474609375"/>
    <x v="2"/>
    <x v="1"/>
    <n v="716"/>
    <n v="1"/>
    <s v="Miami"/>
    <s v="FL"/>
    <s v="Lindsey Hopkins Technical College, FL"/>
    <x v="0"/>
    <n v="0"/>
    <n v="0"/>
    <n v="0"/>
    <n v="0"/>
    <n v="0"/>
    <n v="0"/>
    <n v="0"/>
    <n v="0"/>
    <m/>
    <m/>
    <m/>
  </r>
  <r>
    <n v="197850"/>
    <s v="South Piedmont Community College"/>
    <n v="12617.341796875"/>
    <n v="-13638.8662109375"/>
    <n v="-2777.08569335938"/>
    <n v="111315.6953125"/>
    <n v="-7363.095703125"/>
    <n v="46463.1796875"/>
    <n v="-1632.54235839844"/>
    <n v="22314.060546875"/>
    <x v="1"/>
    <x v="1"/>
    <n v="1784"/>
    <n v="1"/>
    <s v="Polkton"/>
    <s v="NC"/>
    <s v="South Piedmont Community College, NC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15886"/>
    <s v="Schuylkill Technology Center"/>
    <n v="65624.1015625"/>
    <n v="59067.203125"/>
    <n v="32348.953125"/>
    <n v="132740.828125"/>
    <n v="23454.08984375"/>
    <n v="62714.33984375"/>
    <n v="2101.93603515625"/>
    <n v="22184.978515625"/>
    <x v="2"/>
    <x v="1"/>
    <n v="84"/>
    <n v="1"/>
    <s v="Frackville"/>
    <s v="PA"/>
    <s v="Schuylkill Technology Center, PA"/>
    <x v="0"/>
    <n v="0"/>
    <n v="0"/>
    <n v="0"/>
    <n v="0"/>
    <n v="0"/>
    <n v="0"/>
    <n v="0"/>
    <n v="0"/>
    <m/>
    <m/>
    <m/>
  </r>
  <r>
    <n v="201858"/>
    <s v="Cincinnati Christian University"/>
    <n v="102229.4765625"/>
    <n v="101407.796875"/>
    <n v="15396.2392578125"/>
    <n v="259782.109375"/>
    <n v="-3731.97436523438"/>
    <n v="129902.6171875"/>
    <n v="-45297.265625"/>
    <n v="22156.06640625"/>
    <x v="0"/>
    <x v="0"/>
    <n v="602"/>
    <n v="1"/>
    <m/>
    <m/>
    <s v="Cincinnati Christian University"/>
    <x v="2"/>
    <m/>
    <m/>
    <m/>
    <m/>
    <m/>
    <m/>
    <m/>
    <m/>
    <m/>
    <m/>
    <m/>
  </r>
  <r>
    <n v="218399"/>
    <s v="Morris College"/>
    <n v="-26574.115234375"/>
    <n v="-65077.83203125"/>
    <n v="-65254.03125"/>
    <n v="240649.75"/>
    <n v="-74803.203125"/>
    <n v="36174.1015625"/>
    <n v="-68342.828125"/>
    <n v="22101.88671875"/>
    <x v="0"/>
    <x v="0"/>
    <n v="780"/>
    <n v="1"/>
    <s v="Sumter"/>
    <s v="SC"/>
    <s v="Morris College, SC"/>
    <x v="1"/>
    <n v="0"/>
    <n v="0"/>
    <n v="0"/>
    <n v="0"/>
    <n v="0"/>
    <n v="0"/>
    <n v="0"/>
    <n v="0"/>
    <s v="Baptist"/>
    <n v="22"/>
    <s v="Baccalaureate Colleges: Diverse Fields"/>
  </r>
  <r>
    <n v="109907"/>
    <s v="Barstow Community College"/>
    <n v="105806.671875"/>
    <n v="72136.2890625"/>
    <n v="58669.1484375"/>
    <n v="208854.34375"/>
    <n v="47728.30859375"/>
    <n v="96031.1953125"/>
    <n v="14409.833984375"/>
    <n v="21974.166015625"/>
    <x v="1"/>
    <x v="1"/>
    <n v="1588"/>
    <n v="1"/>
    <s v="Barstow"/>
    <s v="CA"/>
    <s v="Barstow Community College, CA"/>
    <x v="0"/>
    <n v="0"/>
    <n v="0"/>
    <n v="0"/>
    <n v="0"/>
    <n v="1"/>
    <n v="0"/>
    <n v="0"/>
    <n v="0"/>
    <m/>
    <n v="7"/>
    <s v="Associate's Colleges: High Vocational &amp; Technical-High Traditional"/>
  </r>
  <r>
    <n v="431169"/>
    <s v="Garnet Career Center"/>
    <n v="37570.80859375"/>
    <n v="17067.03515625"/>
    <n v="19272.53515625"/>
    <n v="118407.203125"/>
    <n v="14267.357421875"/>
    <n v="48728.9453125"/>
    <n v="8044.65087890625"/>
    <n v="21790.33203125"/>
    <x v="2"/>
    <x v="1"/>
    <n v="160"/>
    <n v="1"/>
    <s v="Charleston"/>
    <s v="WV"/>
    <s v="Garnet Career Center, WV"/>
    <x v="0"/>
    <n v="0"/>
    <n v="0"/>
    <n v="0"/>
    <n v="0"/>
    <n v="0"/>
    <n v="0"/>
    <n v="0"/>
    <n v="0"/>
    <m/>
    <m/>
    <m/>
  </r>
  <r>
    <n v="441858"/>
    <s v="Eastern Virginia Career College"/>
    <n v="20291.365234375"/>
    <n v="13190.8056640625"/>
    <n v="-5732.51220703125"/>
    <n v="174127.234375"/>
    <n v="-14518.380859375"/>
    <n v="14871.869140625"/>
    <n v="-33103.94921875"/>
    <n v="21551.072265625"/>
    <x v="2"/>
    <x v="2"/>
    <n v="203"/>
    <n v="1"/>
    <s v="Fredericksburg"/>
    <s v="VA"/>
    <s v="Eastern Virginia Career College, VA"/>
    <x v="0"/>
    <n v="0"/>
    <n v="0"/>
    <n v="0"/>
    <n v="0"/>
    <n v="0"/>
    <n v="0"/>
    <n v="0"/>
    <n v="0"/>
    <m/>
    <n v="10"/>
    <s v="Special Focus Two-Year: Health Professions"/>
  </r>
  <r>
    <n v="443207"/>
    <s v="NTMA Training Centers of Southern California"/>
    <n v="152493.125"/>
    <n v="145934.53125"/>
    <n v="84008.78125"/>
    <n v="167862.015625"/>
    <n v="68209.09375"/>
    <n v="141916.140625"/>
    <n v="21641.6796875"/>
    <n v="21239.248046875"/>
    <x v="2"/>
    <x v="0"/>
    <n v="512"/>
    <n v="1"/>
    <s v="Santa Fe Springs"/>
    <s v="CA"/>
    <s v="NTMA Training Centers of Southern California, CA"/>
    <x v="0"/>
    <n v="0"/>
    <n v="0"/>
    <n v="0"/>
    <n v="0"/>
    <n v="0"/>
    <n v="0"/>
    <n v="0"/>
    <n v="0"/>
    <m/>
    <m/>
    <m/>
  </r>
  <r>
    <n v="145099"/>
    <s v="First Institute of Travel Inc."/>
    <n v="18445.4609375"/>
    <n v="12507.7158203125"/>
    <n v="-3467.86669921875"/>
    <n v="155734.46875"/>
    <n v="-10030.8193359375"/>
    <n v="9282.49609375"/>
    <n v="-28166.1875"/>
    <n v="21016.576171875"/>
    <x v="2"/>
    <x v="2"/>
    <n v="286"/>
    <n v="1"/>
    <s v="Crystal Lake"/>
    <s v="IL"/>
    <s v="First Institute of Travel Inc., IL"/>
    <x v="0"/>
    <n v="0"/>
    <n v="0"/>
    <n v="0"/>
    <n v="0"/>
    <n v="0"/>
    <n v="0"/>
    <n v="0"/>
    <n v="0"/>
    <m/>
    <m/>
    <m/>
  </r>
  <r>
    <n v="107318"/>
    <s v="Arkansas State University Mid-South"/>
    <n v="548.597412109375"/>
    <n v="-23174.673828125"/>
    <n v="-13965.794921875"/>
    <n v="122222.765625"/>
    <n v="-18867.294921875"/>
    <n v="31394.384765625"/>
    <n v="-13980.875"/>
    <n v="21013.806640625"/>
    <x v="2"/>
    <x v="1"/>
    <n v="1127"/>
    <n v="1"/>
    <s v="West Memphis"/>
    <s v="AR"/>
    <s v="Arkansas State University Mid-South, AR"/>
    <x v="0"/>
    <n v="1"/>
    <n v="0"/>
    <n v="0"/>
    <n v="0"/>
    <n v="0"/>
    <n v="0"/>
    <n v="0"/>
    <n v="0"/>
    <m/>
    <n v="3"/>
    <s v="Associate's Colleges: High Transfer-High Nontraditional"/>
  </r>
  <r>
    <n v="127158"/>
    <s v="Emily Griffith Technical College"/>
    <n v="116549.28125"/>
    <n v="110539.84375"/>
    <n v="66809.109375"/>
    <n v="152711.328125"/>
    <n v="53694.10546875"/>
    <n v="92960.109375"/>
    <n v="13338.650390625"/>
    <n v="20928.14453125"/>
    <x v="2"/>
    <x v="1"/>
    <n v="3612"/>
    <n v="1"/>
    <s v="Denver"/>
    <s v="CO"/>
    <s v="Emily Griffith Technical College, CO"/>
    <x v="0"/>
    <n v="0"/>
    <n v="0"/>
    <n v="0"/>
    <n v="0"/>
    <n v="0"/>
    <n v="0"/>
    <n v="0"/>
    <n v="0"/>
    <m/>
    <m/>
    <m/>
  </r>
  <r>
    <n v="485458"/>
    <s v="Coastal Pines Technical College"/>
    <n v="29385.37890625"/>
    <n v="6692.79248046875"/>
    <n v="10246.9462890625"/>
    <n v="118965.90625"/>
    <n v="5287.2470703125"/>
    <n v="50841.0234375"/>
    <n v="2981.79028320313"/>
    <n v="20863.193359375"/>
    <x v="2"/>
    <x v="1"/>
    <n v="1782"/>
    <n v="1"/>
    <s v="Waycross"/>
    <s v="GA"/>
    <s v="Coastal Pines Technical College, GA"/>
    <x v="0"/>
    <n v="0"/>
    <n v="0"/>
    <n v="0"/>
    <n v="0"/>
    <n v="0"/>
    <n v="0"/>
    <n v="0"/>
    <n v="0"/>
    <m/>
    <n v="9"/>
    <s v="Associate's Colleges: High Vocational &amp; Technical-High Nontraditional"/>
  </r>
  <r>
    <n v="101994"/>
    <s v="Reid State Technical College"/>
    <n v="26920.865234375"/>
    <n v="-2090.41137695313"/>
    <n v="10058.7587890625"/>
    <n v="128153.921875"/>
    <n v="6556.7060546875"/>
    <n v="45098.91796875"/>
    <n v="4060.74169921875"/>
    <n v="20831.69140625"/>
    <x v="2"/>
    <x v="1"/>
    <n v="425"/>
    <n v="1"/>
    <s v="Evergreen"/>
    <s v="AL"/>
    <s v="Reid State Technical College, AL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35276"/>
    <s v="Lively Technical College"/>
    <n v="45701.328125"/>
    <n v="23133.646484375"/>
    <n v="16108.90234375"/>
    <n v="141035.3125"/>
    <n v="7657.05517578125"/>
    <n v="71738.359375"/>
    <n v="889.57775878906295"/>
    <n v="20830.123046875"/>
    <x v="2"/>
    <x v="1"/>
    <n v="907"/>
    <n v="1"/>
    <s v="Tallahassee"/>
    <s v="FL"/>
    <s v="Lively Technical College, FL"/>
    <x v="0"/>
    <n v="0"/>
    <n v="0"/>
    <n v="0"/>
    <n v="0"/>
    <n v="0"/>
    <n v="0"/>
    <n v="0"/>
    <n v="0"/>
    <m/>
    <m/>
    <m/>
  </r>
  <r>
    <n v="154448"/>
    <s v="Capri College-Davenport"/>
    <n v="12389.271484375"/>
    <n v="6450.26318359375"/>
    <n v="-6157.650390625"/>
    <n v="127801.2734375"/>
    <n v="-10729.52734375"/>
    <n v="12132.52734375"/>
    <n v="-22961.271484375"/>
    <n v="20553.46875"/>
    <x v="2"/>
    <x v="2"/>
    <n v="154"/>
    <n v="1"/>
    <s v="Davenport"/>
    <s v="IA"/>
    <s v="Capri College-Davenport, IA"/>
    <x v="0"/>
    <n v="0"/>
    <n v="0"/>
    <n v="0"/>
    <n v="0"/>
    <n v="0"/>
    <n v="0"/>
    <n v="0"/>
    <n v="0"/>
    <m/>
    <m/>
    <m/>
  </r>
  <r>
    <n v="148955"/>
    <s v="National Latino Education Institute"/>
    <n v="20473.671875"/>
    <n v="19330.703125"/>
    <n v="-870.62829589843795"/>
    <n v="133429.203125"/>
    <n v="-6794.72509765625"/>
    <n v="13295.775390625"/>
    <n v="-23582.3125"/>
    <n v="20345.88671875"/>
    <x v="2"/>
    <x v="0"/>
    <n v="95"/>
    <n v="1"/>
    <s v="Chicago"/>
    <s v="IL"/>
    <s v="National Latino Education Institute, IL"/>
    <x v="0"/>
    <n v="0"/>
    <n v="0"/>
    <n v="0"/>
    <n v="0"/>
    <n v="0"/>
    <n v="0"/>
    <n v="0"/>
    <n v="0"/>
    <m/>
    <m/>
    <m/>
  </r>
  <r>
    <n v="227313"/>
    <s v="Ogle School Hair Skin Nails-Arlington"/>
    <n v="13540.916015625"/>
    <n v="-1484.76708984375"/>
    <n v="-7786.61328125"/>
    <n v="157152.4375"/>
    <n v="-13252.97265625"/>
    <n v="15591.9833984375"/>
    <n v="-26067.462890625"/>
    <n v="20309.23046875"/>
    <x v="2"/>
    <x v="2"/>
    <n v="367"/>
    <n v="1"/>
    <s v="Arlington"/>
    <s v="TX"/>
    <s v="Ogle School Hair Skin Nails-Arlington, TX"/>
    <x v="0"/>
    <n v="0"/>
    <n v="0"/>
    <n v="0"/>
    <n v="0"/>
    <n v="0"/>
    <n v="0"/>
    <n v="0"/>
    <n v="0"/>
    <m/>
    <m/>
    <m/>
  </r>
  <r>
    <n v="433138"/>
    <s v="Wayne County Schools Career Center"/>
    <n v="39655.7109375"/>
    <n v="33089.046875"/>
    <n v="14466.7548828125"/>
    <n v="106800.6328125"/>
    <n v="7025.80224609375"/>
    <n v="53791.0390625"/>
    <n v="-2200.478515625"/>
    <n v="20256.818359375"/>
    <x v="2"/>
    <x v="1"/>
    <n v="248"/>
    <n v="1"/>
    <s v="Smithville"/>
    <s v="OH"/>
    <s v="Wayne County Schools Career Center, OH"/>
    <x v="0"/>
    <n v="0"/>
    <n v="0"/>
    <n v="0"/>
    <n v="0"/>
    <n v="0"/>
    <n v="0"/>
    <n v="0"/>
    <n v="0"/>
    <m/>
    <m/>
    <m/>
  </r>
  <r>
    <n v="418126"/>
    <s v="New York College of Health Professions"/>
    <n v="82141.953125"/>
    <n v="76667.0546875"/>
    <n v="32937.26171875"/>
    <n v="220350.4375"/>
    <n v="14898.1650390625"/>
    <n v="54511.53125"/>
    <n v="-25580.142578125"/>
    <n v="20040.75390625"/>
    <x v="1"/>
    <x v="0"/>
    <n v="516"/>
    <n v="1"/>
    <s v="Syosset"/>
    <s v="NY"/>
    <s v="New York College of Health Professions, NY"/>
    <x v="0"/>
    <n v="0"/>
    <n v="0"/>
    <n v="0"/>
    <n v="0"/>
    <n v="0"/>
    <n v="0"/>
    <n v="0"/>
    <n v="0"/>
    <m/>
    <n v="26"/>
    <s v="Special Focus Four-Year: Other Health Professions Schools"/>
  </r>
  <r>
    <n v="153001"/>
    <s v="Buena Vista University"/>
    <n v="159181.875"/>
    <n v="141222.53125"/>
    <n v="51354.83203125"/>
    <n v="353357.40625"/>
    <n v="25165.09765625"/>
    <n v="158513.734375"/>
    <n v="-41963.88671875"/>
    <n v="19966.744140625"/>
    <x v="0"/>
    <x v="0"/>
    <n v="1892"/>
    <n v="1"/>
    <s v="Storm Lake"/>
    <s v="IA"/>
    <s v="Buena Vista University, IA"/>
    <x v="0"/>
    <n v="0"/>
    <n v="0"/>
    <n v="0"/>
    <n v="0"/>
    <n v="0"/>
    <n v="0"/>
    <n v="0"/>
    <n v="0"/>
    <s v="Presbyterian Church (USA)"/>
    <n v="19"/>
    <s v="Master's Colleges &amp; Universities: Medium Programs"/>
  </r>
  <r>
    <n v="104568"/>
    <s v="Avalon School of Cosmetology-Mesa"/>
    <n v="-5328.16015625"/>
    <n v="-13667.62890625"/>
    <n v="-18643.849609375"/>
    <n v="100419.4453125"/>
    <n v="-23465.2265625"/>
    <n v="14592.5634765625"/>
    <n v="-22746.75"/>
    <n v="19539.66015625"/>
    <x v="2"/>
    <x v="2"/>
    <n v="843"/>
    <n v="1"/>
    <s v="Mesa"/>
    <s v="AZ"/>
    <s v="Avalon School of Cosmetology-Mesa, AZ"/>
    <x v="0"/>
    <n v="0"/>
    <n v="0"/>
    <n v="0"/>
    <n v="0"/>
    <n v="0"/>
    <n v="0"/>
    <n v="0"/>
    <n v="0"/>
    <m/>
    <m/>
    <m/>
  </r>
  <r>
    <n v="115010"/>
    <s v="Glendale Career College"/>
    <n v="63004.6171875"/>
    <n v="54915.5546875"/>
    <n v="24824.009765625"/>
    <n v="161385.6875"/>
    <n v="15097.8916015625"/>
    <n v="55267.30859375"/>
    <n v="-11777.732421875"/>
    <n v="19532.57421875"/>
    <x v="2"/>
    <x v="2"/>
    <n v="629"/>
    <n v="1"/>
    <s v="Glendale"/>
    <s v="CA"/>
    <s v="Glendale Career College, CA"/>
    <x v="0"/>
    <n v="0"/>
    <n v="0"/>
    <n v="0"/>
    <n v="0"/>
    <n v="0"/>
    <n v="0"/>
    <n v="0"/>
    <n v="0"/>
    <m/>
    <n v="10"/>
    <s v="Special Focus Two-Year: Health Professions"/>
  </r>
  <r>
    <n v="428170"/>
    <s v="Southeastern College-West Palm Beach"/>
    <n v="20679.04296875"/>
    <n v="11974.4140625"/>
    <n v="-8012.5703125"/>
    <n v="145271.515625"/>
    <n v="-18969.8359375"/>
    <n v="45212.92578125"/>
    <n v="-25707.646484375"/>
    <n v="19239.609375"/>
    <x v="2"/>
    <x v="2"/>
    <n v="1013"/>
    <n v="1"/>
    <s v="West Palm Beach"/>
    <s v="FL"/>
    <s v="Southeastern College-West Palm Beach, FL"/>
    <x v="0"/>
    <n v="0"/>
    <n v="0"/>
    <n v="0"/>
    <n v="0"/>
    <n v="0"/>
    <n v="0"/>
    <n v="0"/>
    <n v="0"/>
    <m/>
    <n v="10"/>
    <s v="Special Focus Two-Year: Health Professions"/>
  </r>
  <r>
    <n v="126359"/>
    <s v="Bel-Rea Institute of Animal Technology"/>
    <n v="42435.65234375"/>
    <n v="38410.51171875"/>
    <n v="9224.42578125"/>
    <n v="173695.546875"/>
    <n v="1363.12475585938"/>
    <n v="23082.796875"/>
    <n v="-28551.6953125"/>
    <n v="18755.859375"/>
    <x v="1"/>
    <x v="2"/>
    <n v="489"/>
    <n v="1"/>
    <s v="Denver"/>
    <s v="CO"/>
    <s v="Bel-Rea Institute of Animal Technology, CO"/>
    <x v="0"/>
    <n v="0"/>
    <n v="0"/>
    <n v="0"/>
    <n v="0"/>
    <n v="0"/>
    <n v="0"/>
    <n v="0"/>
    <n v="0"/>
    <m/>
    <n v="10"/>
    <s v="Special Focus Two-Year: Health Professions"/>
  </r>
  <r>
    <n v="161493"/>
    <s v="Empire Beauty School-Maine"/>
    <n v="-7778.82958984375"/>
    <n v="-14865.400390625"/>
    <n v="-20931.869140625"/>
    <n v="93168.53125"/>
    <n v="-26370.87890625"/>
    <n v="18184.85546875"/>
    <n v="-22760.884765625"/>
    <n v="18595.998046875"/>
    <x v="2"/>
    <x v="2"/>
    <n v="1451"/>
    <n v="1"/>
    <s v="Portland"/>
    <s v="ME"/>
    <s v="Empire Beauty School-Maine, ME"/>
    <x v="0"/>
    <n v="0"/>
    <n v="0"/>
    <n v="0"/>
    <n v="0"/>
    <n v="0"/>
    <n v="0"/>
    <n v="0"/>
    <n v="0"/>
    <m/>
    <m/>
    <m/>
  </r>
  <r>
    <n v="198808"/>
    <s v="Lees-McRae College"/>
    <n v="64462.5625"/>
    <n v="47589.19140625"/>
    <n v="-15486.6787109375"/>
    <n v="252403.0625"/>
    <n v="-34724.46875"/>
    <n v="139296.734375"/>
    <n v="-49465.09375"/>
    <n v="18441.015625"/>
    <x v="0"/>
    <x v="0"/>
    <n v="934"/>
    <n v="1"/>
    <s v="Banner Elk"/>
    <s v="NC"/>
    <s v="Lees-McRae College, NC"/>
    <x v="0"/>
    <n v="0"/>
    <n v="0"/>
    <n v="0"/>
    <n v="0"/>
    <n v="0"/>
    <n v="0"/>
    <n v="0"/>
    <n v="0"/>
    <s v="Presbyterian Church (USA)"/>
    <n v="22"/>
    <s v="Baccalaureate Colleges: Diverse Fields"/>
  </r>
  <r>
    <n v="138822"/>
    <s v="Georgia Career Institute"/>
    <n v="-9602.9619140625"/>
    <n v="-16494.919921875"/>
    <n v="-18839.39453125"/>
    <n v="92340.4609375"/>
    <n v="-22593.798828125"/>
    <n v="5326.33154296875"/>
    <n v="-21570.162109375"/>
    <n v="18116.8828125"/>
    <x v="2"/>
    <x v="2"/>
    <n v="552"/>
    <n v="1"/>
    <s v="Conyers"/>
    <s v="GA"/>
    <s v="Georgia Career Institute, GA"/>
    <x v="0"/>
    <n v="0"/>
    <n v="0"/>
    <n v="0"/>
    <n v="0"/>
    <n v="0"/>
    <n v="0"/>
    <n v="0"/>
    <n v="0"/>
    <m/>
    <m/>
    <m/>
  </r>
  <r>
    <n v="420370"/>
    <s v="Career Technical Institute"/>
    <n v="14765.228515625"/>
    <n v="5858.9736328125"/>
    <n v="-11348.04296875"/>
    <n v="193009.84375"/>
    <n v="-22638.888671875"/>
    <n v="6886.904296875"/>
    <n v="-41858.70703125"/>
    <n v="18057.931640625"/>
    <x v="2"/>
    <x v="2"/>
    <n v="607"/>
    <n v="1"/>
    <s v="Washington"/>
    <s v="DC"/>
    <s v="Career Technical Institute, DC"/>
    <x v="0"/>
    <n v="0"/>
    <n v="0"/>
    <n v="0"/>
    <n v="0"/>
    <n v="0"/>
    <n v="0"/>
    <n v="0"/>
    <n v="0"/>
    <m/>
    <n v="10"/>
    <s v="Special Focus Two-Year: Health Professions"/>
  </r>
  <r>
    <n v="381370"/>
    <s v="Michigan College of Beauty-Troy"/>
    <n v="8953.69140625"/>
    <n v="1696.96105957031"/>
    <n v="-10271.416015625"/>
    <n v="116334.4140625"/>
    <n v="-16657.6875"/>
    <n v="24909.638671875"/>
    <n v="-21439.087890625"/>
    <n v="17942.46875"/>
    <x v="2"/>
    <x v="2"/>
    <n v="321"/>
    <n v="1"/>
    <s v="Troy"/>
    <s v="MI"/>
    <s v="Michigan College of Beauty-Troy, MI"/>
    <x v="0"/>
    <n v="0"/>
    <n v="0"/>
    <n v="0"/>
    <n v="0"/>
    <n v="0"/>
    <n v="0"/>
    <n v="0"/>
    <n v="0"/>
    <m/>
    <m/>
    <m/>
  </r>
  <r>
    <n v="433420"/>
    <s v="California Aeronautical University"/>
    <n v="41863.5"/>
    <n v="31355.400390625"/>
    <n v="10798.548828125"/>
    <n v="167509.078125"/>
    <n v="1782.69958496094"/>
    <n v="32873.73828125"/>
    <n v="-21433.94921875"/>
    <n v="17824.873046875"/>
    <x v="1"/>
    <x v="2"/>
    <n v="377"/>
    <n v="1"/>
    <s v="Bakersfield"/>
    <s v="CA"/>
    <s v="California Aeronautical University, CA"/>
    <x v="0"/>
    <n v="0"/>
    <n v="0"/>
    <n v="0"/>
    <n v="0"/>
    <n v="0"/>
    <n v="0"/>
    <n v="0"/>
    <n v="0"/>
    <m/>
    <n v="23"/>
    <s v="Baccalaureate/Associate's Colleges: Mixed Baccalaureate/Associate's"/>
  </r>
  <r>
    <n v="244613"/>
    <s v="ETI School of Skilled Trades"/>
    <n v="119791.59375"/>
    <n v="107196.234375"/>
    <n v="60119.71484375"/>
    <n v="182570.59375"/>
    <n v="45258.27734375"/>
    <n v="110848.8125"/>
    <n v="5229.53759765625"/>
    <n v="17588.892578125"/>
    <x v="2"/>
    <x v="2"/>
    <n v="294"/>
    <n v="1"/>
    <s v="Willowbrook"/>
    <s v="IL"/>
    <s v="ETI School of Skilled Trades, IL"/>
    <x v="0"/>
    <n v="0"/>
    <n v="0"/>
    <n v="0"/>
    <n v="0"/>
    <n v="0"/>
    <n v="0"/>
    <n v="0"/>
    <n v="0"/>
    <m/>
    <m/>
    <m/>
  </r>
  <r>
    <n v="223056"/>
    <s v="Baldwin Beauty School-South Austin"/>
    <n v="19172.525390625"/>
    <n v="12656.3974609375"/>
    <n v="1267.3798828125"/>
    <n v="107812.71875"/>
    <n v="-3211.33618164063"/>
    <n v="20838.9453125"/>
    <n v="-13879.9296875"/>
    <n v="17444.77734375"/>
    <x v="2"/>
    <x v="2"/>
    <n v="141"/>
    <n v="1"/>
    <s v="Austin"/>
    <s v="TX"/>
    <s v="Baldwin Beauty School-South Austin, TX"/>
    <x v="0"/>
    <n v="0"/>
    <n v="0"/>
    <n v="0"/>
    <n v="0"/>
    <n v="0"/>
    <n v="0"/>
    <n v="0"/>
    <n v="0"/>
    <m/>
    <m/>
    <m/>
  </r>
  <r>
    <n v="199643"/>
    <s v="Shaw University"/>
    <n v="29513.4375"/>
    <n v="-8535.47265625"/>
    <n v="-43816.61328125"/>
    <n v="308848.71875"/>
    <n v="-59302.42578125"/>
    <n v="97617.875"/>
    <n v="-73427.9375"/>
    <n v="17272.0859375"/>
    <x v="0"/>
    <x v="0"/>
    <n v="1661"/>
    <n v="1"/>
    <s v="Raleigh"/>
    <s v="NC"/>
    <s v="Shaw University, NC"/>
    <x v="1"/>
    <n v="0"/>
    <n v="0"/>
    <n v="0"/>
    <n v="0"/>
    <n v="0"/>
    <n v="0"/>
    <n v="0"/>
    <n v="0"/>
    <s v="Baptist"/>
    <n v="22"/>
    <s v="Baccalaureate Colleges: Diverse Fields"/>
  </r>
  <r>
    <n v="238810"/>
    <s v="The Professional Hair Design Academy"/>
    <n v="22488.810546875"/>
    <n v="17890.8671875"/>
    <n v="3438.12158203125"/>
    <n v="112793.3203125"/>
    <n v="-666.13555908203102"/>
    <n v="17607.294921875"/>
    <n v="-15178.771484375"/>
    <n v="17193.427734375"/>
    <x v="2"/>
    <x v="2"/>
    <n v="71"/>
    <n v="1"/>
    <s v="Eau Claire"/>
    <s v="WI"/>
    <s v="The Professional Hair Design Academy, WI"/>
    <x v="0"/>
    <n v="0"/>
    <n v="0"/>
    <n v="0"/>
    <n v="0"/>
    <n v="0"/>
    <n v="0"/>
    <n v="0"/>
    <n v="0"/>
    <m/>
    <m/>
    <m/>
  </r>
  <r>
    <n v="235671"/>
    <s v="Bates Technical College"/>
    <n v="195462.296875"/>
    <n v="142239.546875"/>
    <n v="120947.921875"/>
    <n v="276550.9375"/>
    <n v="101456.8671875"/>
    <n v="155269.625"/>
    <n v="40053.86328125"/>
    <n v="17163.052734375"/>
    <x v="2"/>
    <x v="1"/>
    <n v="981"/>
    <n v="1"/>
    <s v="Tacoma"/>
    <s v="WA"/>
    <s v="Bates Technical College, WA"/>
    <x v="0"/>
    <n v="0"/>
    <n v="0"/>
    <n v="0"/>
    <n v="0"/>
    <n v="0"/>
    <n v="0"/>
    <n v="0"/>
    <n v="0"/>
    <m/>
    <n v="9"/>
    <s v="Associate's Colleges: High Vocational &amp; Technical-High Nontraditional"/>
  </r>
  <r>
    <n v="221616"/>
    <s v="Tennessee College of Applied Technology-Jackson"/>
    <n v="60602.35546875"/>
    <n v="31150.595703125"/>
    <n v="29636.431640625"/>
    <n v="125983.265625"/>
    <n v="22628.705078125"/>
    <n v="92071.78125"/>
    <n v="17194.611328125"/>
    <n v="17159.921875"/>
    <x v="2"/>
    <x v="1"/>
    <n v="383"/>
    <n v="1"/>
    <s v="Jackson"/>
    <s v="TN"/>
    <s v="Tennessee College of Applied Technology-Jackson, TN"/>
    <x v="0"/>
    <n v="0"/>
    <n v="0"/>
    <n v="0"/>
    <n v="0"/>
    <n v="0"/>
    <n v="0"/>
    <n v="0"/>
    <n v="0"/>
    <m/>
    <m/>
    <m/>
  </r>
  <r>
    <n v="369109"/>
    <s v="Alliance Career Center"/>
    <n v="36936.328125"/>
    <n v="17440.287109375"/>
    <n v="15859.390625"/>
    <n v="118908.734375"/>
    <n v="10779.47265625"/>
    <n v="45874.7265625"/>
    <n v="1698.35314941406"/>
    <n v="17107.451171875"/>
    <x v="2"/>
    <x v="1"/>
    <n v="63"/>
    <n v="1"/>
    <s v="Alliance"/>
    <s v="OH"/>
    <s v="Alliance Career Center, OH"/>
    <x v="0"/>
    <n v="0"/>
    <n v="0"/>
    <n v="0"/>
    <n v="0"/>
    <n v="0"/>
    <n v="0"/>
    <n v="0"/>
    <n v="0"/>
    <m/>
    <m/>
    <m/>
  </r>
  <r>
    <n v="201131"/>
    <s v="Ashtabula County Technical and Career Campus"/>
    <n v="26935.826171875"/>
    <n v="20570.20703125"/>
    <n v="7947.64306640625"/>
    <n v="94106.578125"/>
    <n v="2356.19702148438"/>
    <n v="35893.51171875"/>
    <n v="-5276.42236328125"/>
    <n v="17071.529296875"/>
    <x v="2"/>
    <x v="1"/>
    <n v="130"/>
    <n v="1"/>
    <s v="Jefferson"/>
    <s v="OH"/>
    <s v="Ashtabula County Technical and Career Campus, OH"/>
    <x v="0"/>
    <n v="0"/>
    <n v="0"/>
    <n v="0"/>
    <n v="0"/>
    <n v="0"/>
    <n v="0"/>
    <n v="0"/>
    <n v="0"/>
    <m/>
    <m/>
    <m/>
  </r>
  <r>
    <n v="130174"/>
    <s v="Porter and Chester Institute of Stratford"/>
    <n v="177563.875"/>
    <n v="167988.390625"/>
    <n v="96173.71875"/>
    <n v="289782.75"/>
    <n v="79309.1015625"/>
    <n v="82779.90625"/>
    <n v="-13496.58203125"/>
    <n v="16912.248046875"/>
    <x v="2"/>
    <x v="2"/>
    <n v="2378"/>
    <n v="1"/>
    <s v="Bridgeport"/>
    <s v="CT"/>
    <s v="Porter and Chester Institute of Stratford, CT"/>
    <x v="0"/>
    <n v="0"/>
    <n v="0"/>
    <n v="0"/>
    <n v="0"/>
    <n v="0"/>
    <n v="0"/>
    <n v="0"/>
    <n v="0"/>
    <m/>
    <m/>
    <m/>
  </r>
  <r>
    <n v="237729"/>
    <s v="Academy of Careers and Technology"/>
    <n v="21795.873046875"/>
    <n v="15321.8134765625"/>
    <n v="4435.84375"/>
    <n v="89554.609375"/>
    <n v="-596.80578613281295"/>
    <n v="32852.4765625"/>
    <n v="-6411.08984375"/>
    <n v="16893.884765625"/>
    <x v="2"/>
    <x v="1"/>
    <n v="204"/>
    <n v="1"/>
    <s v="Beckley"/>
    <s v="WV"/>
    <s v="Academy of Careers and Technology, WV"/>
    <x v="0"/>
    <n v="0"/>
    <n v="0"/>
    <n v="0"/>
    <n v="0"/>
    <n v="0"/>
    <n v="0"/>
    <n v="0"/>
    <n v="0"/>
    <m/>
    <m/>
    <m/>
  </r>
  <r>
    <n v="107743"/>
    <s v="University of Arkansas Community College Rich Mountain"/>
    <n v="26627.201171875"/>
    <n v="3891.23828125"/>
    <n v="8207.0576171875"/>
    <n v="97757.875"/>
    <n v="4111.84814453125"/>
    <n v="55438.0703125"/>
    <n v="5481.6005859375"/>
    <n v="16813.1640625"/>
    <x v="2"/>
    <x v="1"/>
    <n v="533"/>
    <n v="1"/>
    <s v="Mena"/>
    <s v="AR"/>
    <s v="University of Arkansas Community College Rich Mountain, AR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83211"/>
    <s v="Rivier University"/>
    <n v="195425.3125"/>
    <n v="188345.75"/>
    <n v="58778.13671875"/>
    <n v="521012.21875"/>
    <n v="32048.52734375"/>
    <n v="102647.4453125"/>
    <n v="-99387.0234375"/>
    <n v="16428.0078125"/>
    <x v="0"/>
    <x v="0"/>
    <n v="1433"/>
    <n v="1"/>
    <s v="Nashua"/>
    <s v="NH"/>
    <s v="Rivier University, NH"/>
    <x v="0"/>
    <n v="0"/>
    <n v="0"/>
    <n v="0"/>
    <n v="0"/>
    <n v="0"/>
    <n v="0"/>
    <n v="0"/>
    <n v="0"/>
    <s v="Roman Catholic"/>
    <n v="18"/>
    <s v="Master's Colleges &amp; Universities: Larger Programs"/>
  </r>
  <r>
    <n v="439871"/>
    <s v="PCI College"/>
    <n v="54267.5859375"/>
    <n v="40147.23046875"/>
    <n v="16157.984375"/>
    <n v="178660.71875"/>
    <n v="7284.92529296875"/>
    <n v="46015.703125"/>
    <n v="-20305.138671875"/>
    <n v="16208.5849609375"/>
    <x v="2"/>
    <x v="2"/>
    <n v="94"/>
    <n v="1"/>
    <s v="Cerritos"/>
    <s v="CA"/>
    <s v="PCI College, CA"/>
    <x v="0"/>
    <n v="0"/>
    <n v="0"/>
    <n v="0"/>
    <n v="0"/>
    <n v="0"/>
    <n v="0"/>
    <n v="0"/>
    <n v="0"/>
    <m/>
    <n v="10"/>
    <s v="Special Focus Two-Year: Health Professions"/>
  </r>
  <r>
    <n v="161509"/>
    <s v="Maine College of Art"/>
    <n v="75530.4453125"/>
    <n v="65607.1796875"/>
    <n v="-21071.1328125"/>
    <n v="282731.125"/>
    <n v="-37427.40625"/>
    <n v="141643.609375"/>
    <n v="-68232.453125"/>
    <n v="16192.98828125"/>
    <x v="0"/>
    <x v="0"/>
    <n v="420"/>
    <n v="1"/>
    <s v="Portland"/>
    <s v="ME"/>
    <s v="Maine College of Art, ME"/>
    <x v="0"/>
    <n v="0"/>
    <n v="0"/>
    <n v="0"/>
    <n v="0"/>
    <n v="0"/>
    <n v="0"/>
    <n v="0"/>
    <n v="0"/>
    <m/>
    <n v="30"/>
    <s v="Special Focus Four-Year: Arts, Music &amp; Design Schools"/>
  </r>
  <r>
    <n v="236258"/>
    <s v="Peninsula College"/>
    <n v="107558.5859375"/>
    <n v="81833.7578125"/>
    <n v="61916.57421875"/>
    <n v="206120.296875"/>
    <n v="50944.36328125"/>
    <n v="69651.1328125"/>
    <n v="6411.46875"/>
    <n v="16179.572265625"/>
    <x v="2"/>
    <x v="1"/>
    <n v="1361"/>
    <n v="1"/>
    <s v="Port Angeles"/>
    <s v="WA"/>
    <s v="Peninsula College, WA"/>
    <x v="0"/>
    <n v="0"/>
    <n v="0"/>
    <n v="0"/>
    <n v="0"/>
    <n v="0"/>
    <n v="0"/>
    <n v="0"/>
    <n v="0"/>
    <m/>
    <n v="14"/>
    <s v="Baccalaureate/Associate's Colleges: Associate's Dominant"/>
  </r>
  <r>
    <n v="149514"/>
    <s v="Trinity International University-Illinois"/>
    <n v="183154.3125"/>
    <n v="172725.9375"/>
    <n v="65808.578125"/>
    <n v="351056.875"/>
    <n v="39910.140625"/>
    <n v="164156.3125"/>
    <n v="-42403"/>
    <n v="15848.478515625"/>
    <x v="0"/>
    <x v="0"/>
    <n v="1087"/>
    <n v="1"/>
    <s v="Deerfield"/>
    <s v="IL"/>
    <s v="Trinity International University-Illinois, IL"/>
    <x v="0"/>
    <n v="0"/>
    <n v="0"/>
    <n v="0"/>
    <n v="0"/>
    <n v="0"/>
    <n v="0"/>
    <n v="0"/>
    <n v="0"/>
    <s v="Evangelical Free Church of America"/>
    <n v="17"/>
    <s v="Doctoral/Professional Universities_x000d_"/>
  </r>
  <r>
    <n v="417840"/>
    <s v="Prism Career Institute-Philadelphia"/>
    <n v="13175.001953125"/>
    <n v="-8249.4443359375"/>
    <n v="-14366.0498046875"/>
    <n v="211188.8125"/>
    <n v="-24401.583984375"/>
    <n v="9677.970703125"/>
    <n v="-43045.4296875"/>
    <n v="15656.9951171875"/>
    <x v="2"/>
    <x v="2"/>
    <n v="505"/>
    <n v="1"/>
    <s v="Philadelphia"/>
    <s v="PA"/>
    <s v="Prism Career Institute-Philadelphia, PA"/>
    <x v="0"/>
    <n v="0"/>
    <n v="0"/>
    <n v="0"/>
    <n v="0"/>
    <n v="0"/>
    <n v="0"/>
    <n v="0"/>
    <n v="0"/>
    <m/>
    <m/>
    <m/>
  </r>
  <r>
    <n v="198011"/>
    <s v="Bladen Community College"/>
    <n v="2889.96118164063"/>
    <n v="-19759.783203125"/>
    <n v="-11660.0185546875"/>
    <n v="107310.5859375"/>
    <n v="-16594.240234375"/>
    <n v="33678.78125"/>
    <n v="-11776.8017578125"/>
    <n v="15651.37890625"/>
    <x v="2"/>
    <x v="1"/>
    <n v="1130"/>
    <n v="1"/>
    <s v="Dublin"/>
    <s v="NC"/>
    <s v="Bladen Community College, NC"/>
    <x v="0"/>
    <n v="0"/>
    <n v="0"/>
    <n v="0"/>
    <n v="0"/>
    <n v="0"/>
    <n v="1"/>
    <n v="0"/>
    <n v="0"/>
    <m/>
    <n v="5"/>
    <s v="Associate's Colleges: Mixed Transfer/Vocational &amp; Technical-Mixed Traditional/Nontraditional"/>
  </r>
  <r>
    <n v="199476"/>
    <s v="Robeson Community College"/>
    <n v="6112.91650390625"/>
    <n v="-17054.892578125"/>
    <n v="-9399.51171875"/>
    <n v="104738.59375"/>
    <n v="-14153.7724609375"/>
    <n v="38549.76953125"/>
    <n v="-9211.2021484375"/>
    <n v="15548.1220703125"/>
    <x v="1"/>
    <x v="1"/>
    <n v="1907"/>
    <n v="1"/>
    <s v="Lumberton"/>
    <s v="NC"/>
    <s v="Robeson Community College, NC"/>
    <x v="0"/>
    <n v="0"/>
    <n v="0"/>
    <n v="0"/>
    <n v="0"/>
    <n v="0"/>
    <n v="1"/>
    <n v="0"/>
    <n v="0"/>
    <m/>
    <n v="5"/>
    <s v="Associate's Colleges: Mixed Transfer/Vocational &amp; Technical-Mixed Traditional/Nontraditional"/>
  </r>
  <r>
    <n v="155627"/>
    <s v="Ottawa University-Ottawa"/>
    <n v="159949.640625"/>
    <n v="143325.09375"/>
    <n v="52802.68359375"/>
    <n v="292749.25"/>
    <n v="19127.875"/>
    <n v="207442.71875"/>
    <n v="-22778.0859375"/>
    <n v="15530.5859375"/>
    <x v="0"/>
    <x v="0"/>
    <n v="1800"/>
    <n v="1"/>
    <s v="Ottawa"/>
    <s v="KS"/>
    <s v="Ottawa University-Ottawa, KS"/>
    <x v="0"/>
    <n v="0"/>
    <n v="0"/>
    <n v="0"/>
    <n v="0"/>
    <n v="0"/>
    <n v="0"/>
    <n v="0"/>
    <n v="0"/>
    <s v="American Baptist"/>
    <n v="22"/>
    <s v="Baccalaureate Colleges: Diverse Fields"/>
  </r>
  <r>
    <n v="189583"/>
    <s v="Bryant &amp; Stratton College-Buffalo"/>
    <n v="30323.4375"/>
    <n v="14024.6279296875"/>
    <n v="5171.4326171875"/>
    <n v="196380.734375"/>
    <n v="-3132.81127929688"/>
    <n v="6462.5888671875"/>
    <n v="-29355.880859375"/>
    <n v="15352.0654296875"/>
    <x v="1"/>
    <x v="2"/>
    <n v="11896"/>
    <n v="1"/>
    <s v="Buffalo"/>
    <s v="NY"/>
    <s v="Bryant &amp; Stratton College-Buffalo, NY"/>
    <x v="0"/>
    <n v="0"/>
    <n v="0"/>
    <n v="0"/>
    <n v="0"/>
    <n v="0"/>
    <n v="0"/>
    <n v="0"/>
    <n v="0"/>
    <m/>
    <n v="23"/>
    <s v="Baccalaureate/Associate's Colleges: Mixed Baccalaureate/Associate's"/>
  </r>
  <r>
    <n v="228884"/>
    <s v="Texas College"/>
    <n v="86449.171875"/>
    <n v="43501.15234375"/>
    <n v="10820.7392578125"/>
    <n v="338065.875"/>
    <n v="-3262.77392578125"/>
    <n v="90559.625"/>
    <n v="-49876.625"/>
    <n v="14999.544921875"/>
    <x v="0"/>
    <x v="0"/>
    <n v="813"/>
    <n v="1"/>
    <s v="Tyler"/>
    <s v="TX"/>
    <s v="Texas College, TX"/>
    <x v="1"/>
    <n v="0"/>
    <n v="0"/>
    <n v="0"/>
    <n v="0"/>
    <n v="0"/>
    <n v="0"/>
    <n v="0"/>
    <n v="0"/>
    <s v="Christian Methodist Episcopal"/>
    <n v="22"/>
    <s v="Baccalaureate Colleges: Diverse Fields"/>
  </r>
  <r>
    <n v="431956"/>
    <s v="Virginia Sewing Machines and School Center"/>
    <n v="26544.15625"/>
    <n v="26393.05859375"/>
    <n v="3141.17919921875"/>
    <n v="111330.1640625"/>
    <n v="-1822.09790039063"/>
    <n v="19960.1953125"/>
    <n v="-19685.0078125"/>
    <n v="14941.3681640625"/>
    <x v="2"/>
    <x v="2"/>
    <n v="106"/>
    <n v="1"/>
    <m/>
    <m/>
    <s v="Virginia Sewing Machines and School Center"/>
    <x v="2"/>
    <m/>
    <m/>
    <m/>
    <m/>
    <m/>
    <m/>
    <m/>
    <m/>
    <m/>
    <m/>
    <m/>
  </r>
  <r>
    <n v="237215"/>
    <s v="Bluefield State College"/>
    <n v="99281.6640625"/>
    <n v="69737.328125"/>
    <n v="34623.7265625"/>
    <n v="222977.609375"/>
    <n v="22137.62890625"/>
    <n v="119270.453125"/>
    <n v="-8972.626953125"/>
    <n v="14765.6005859375"/>
    <x v="0"/>
    <x v="1"/>
    <n v="1529"/>
    <n v="1"/>
    <s v="Bluefield"/>
    <s v="WV"/>
    <s v="Bluefield State College, WV"/>
    <x v="1"/>
    <n v="0"/>
    <n v="0"/>
    <n v="0"/>
    <n v="0"/>
    <n v="0"/>
    <n v="0"/>
    <n v="0"/>
    <n v="0"/>
    <m/>
    <n v="22"/>
    <s v="Baccalaureate Colleges: Diverse Fields"/>
  </r>
  <r>
    <n v="249238"/>
    <s v="Paul Mitchell the School-Houston"/>
    <n v="15111.583984375"/>
    <n v="3842.46484375"/>
    <n v="-8609.0400390625"/>
    <n v="146219.40625"/>
    <n v="-15703.595703125"/>
    <n v="17520.0390625"/>
    <n v="-29784.59765625"/>
    <n v="14611.7255859375"/>
    <x v="2"/>
    <x v="2"/>
    <n v="328"/>
    <n v="1"/>
    <s v="Houston"/>
    <s v="TX"/>
    <s v="Paul Mitchell the School-Houston, TX"/>
    <x v="0"/>
    <n v="0"/>
    <n v="0"/>
    <n v="0"/>
    <n v="0"/>
    <n v="0"/>
    <n v="0"/>
    <n v="0"/>
    <n v="0"/>
    <m/>
    <m/>
    <m/>
  </r>
  <r>
    <n v="221829"/>
    <s v="Tennessee School of Beauty of Knoxville Inc"/>
    <n v="-17603.3046875"/>
    <n v="-23633.845703125"/>
    <n v="-25660.03515625"/>
    <n v="73282.3671875"/>
    <n v="-29516.591796875"/>
    <n v="4979.66845703125"/>
    <n v="-24107.908203125"/>
    <n v="14260.3330078125"/>
    <x v="2"/>
    <x v="2"/>
    <n v="195"/>
    <n v="1"/>
    <s v="Knoxville"/>
    <s v="TN"/>
    <s v="Tennessee School of Beauty of Knoxville Inc, TN"/>
    <x v="0"/>
    <n v="0"/>
    <n v="0"/>
    <n v="0"/>
    <n v="0"/>
    <n v="0"/>
    <n v="0"/>
    <n v="0"/>
    <n v="0"/>
    <m/>
    <m/>
    <m/>
  </r>
  <r>
    <n v="160445"/>
    <s v="Vanguard College of Cosmetology-Slidell"/>
    <n v="10446.1279296875"/>
    <n v="2793.08959960938"/>
    <n v="-8531.025390625"/>
    <n v="151210.546875"/>
    <n v="-13671.4541015625"/>
    <n v="-6393.47265625"/>
    <n v="-34092.9296875"/>
    <n v="14102.8388671875"/>
    <x v="2"/>
    <x v="2"/>
    <n v="280"/>
    <n v="1"/>
    <m/>
    <m/>
    <s v="Vanguard College of Cosmetology-Slidell"/>
    <x v="2"/>
    <m/>
    <m/>
    <m/>
    <m/>
    <m/>
    <m/>
    <m/>
    <m/>
    <m/>
    <m/>
    <m/>
  </r>
  <r>
    <n v="199953"/>
    <s v="Wilson Community College"/>
    <n v="1370.30908203125"/>
    <n v="-23148.873046875"/>
    <n v="-11676.826171875"/>
    <n v="104676.1953125"/>
    <n v="-16751.11328125"/>
    <n v="31309.66796875"/>
    <n v="-11323.2607421875"/>
    <n v="14056.61328125"/>
    <x v="1"/>
    <x v="1"/>
    <n v="1307"/>
    <n v="1"/>
    <s v="Wilson"/>
    <s v="NC"/>
    <s v="Wilson Community College, NC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383297"/>
    <s v="Long Island Beauty School-Hauppauge"/>
    <n v="22104.572265625"/>
    <n v="20024.244140625"/>
    <n v="-89.481307983398395"/>
    <n v="145036.78125"/>
    <n v="-5953.62939453125"/>
    <n v="284.87612915039102"/>
    <n v="-30290.771484375"/>
    <n v="13966.5322265625"/>
    <x v="2"/>
    <x v="2"/>
    <n v="448"/>
    <n v="1"/>
    <s v="Hauppauge"/>
    <s v="NY"/>
    <s v="Long Island Beauty School-Hauppauge, NY"/>
    <x v="0"/>
    <n v="0"/>
    <n v="0"/>
    <n v="0"/>
    <n v="0"/>
    <n v="0"/>
    <n v="0"/>
    <n v="0"/>
    <n v="0"/>
    <m/>
    <m/>
    <m/>
  </r>
  <r>
    <n v="169479"/>
    <s v="Davenport University"/>
    <n v="89717.578125"/>
    <n v="78013.1953125"/>
    <n v="14177.4345703125"/>
    <n v="235425.953125"/>
    <n v="-6138.78125"/>
    <n v="123812.6875"/>
    <n v="-36198.16796875"/>
    <n v="13857.6025390625"/>
    <x v="0"/>
    <x v="0"/>
    <n v="6348"/>
    <n v="1"/>
    <s v="Grand Rapids"/>
    <s v="MI"/>
    <s v="Davenport University, MI"/>
    <x v="0"/>
    <n v="0"/>
    <n v="0"/>
    <n v="0"/>
    <n v="0"/>
    <n v="0"/>
    <n v="0"/>
    <n v="0"/>
    <n v="0"/>
    <m/>
    <n v="18"/>
    <s v="Master's Colleges &amp; Universities: Larger Programs"/>
  </r>
  <r>
    <n v="189219"/>
    <s v="Berk Trade and Business School"/>
    <n v="116091.2109375"/>
    <n v="102883.625"/>
    <n v="60668.7578125"/>
    <n v="185735.109375"/>
    <n v="48234.1328125"/>
    <n v="84734"/>
    <n v="27.095678329467798"/>
    <n v="13800.30859375"/>
    <x v="2"/>
    <x v="2"/>
    <n v="243"/>
    <n v="1"/>
    <s v="Long Island City"/>
    <s v="NY"/>
    <s v="Berk Trade and Business School, NY"/>
    <x v="0"/>
    <n v="0"/>
    <n v="0"/>
    <n v="0"/>
    <n v="0"/>
    <n v="0"/>
    <n v="0"/>
    <n v="0"/>
    <n v="0"/>
    <m/>
    <m/>
    <m/>
  </r>
  <r>
    <n v="440730"/>
    <s v="Onondaga Cortland Madison BOCES"/>
    <n v="57604.0390625"/>
    <n v="46518.91796875"/>
    <n v="24920.041015625"/>
    <n v="168717.734375"/>
    <n v="15750.3095703125"/>
    <n v="32898.7109375"/>
    <n v="-15218.01953125"/>
    <n v="13682.5712890625"/>
    <x v="2"/>
    <x v="1"/>
    <n v="511"/>
    <n v="1"/>
    <s v="Liverpool"/>
    <s v="NY"/>
    <s v="Onondaga Cortland Madison BOCES, NY"/>
    <x v="0"/>
    <n v="0"/>
    <n v="0"/>
    <n v="0"/>
    <n v="0"/>
    <n v="0"/>
    <n v="0"/>
    <n v="0"/>
    <n v="0"/>
    <m/>
    <m/>
    <m/>
  </r>
  <r>
    <n v="398130"/>
    <s v="Mt Sierra College"/>
    <n v="202937.796875"/>
    <n v="199459.296875"/>
    <n v="85121.546875"/>
    <n v="290023.09375"/>
    <n v="62370.015625"/>
    <n v="187295.71875"/>
    <n v="-19292.16796875"/>
    <n v="13232.845703125"/>
    <x v="0"/>
    <x v="2"/>
    <n v="466"/>
    <n v="1"/>
    <m/>
    <m/>
    <s v="Mt Sierra College"/>
    <x v="2"/>
    <m/>
    <m/>
    <m/>
    <m/>
    <m/>
    <m/>
    <m/>
    <m/>
    <m/>
    <m/>
    <m/>
  </r>
  <r>
    <n v="189413"/>
    <s v="Boricua College"/>
    <n v="68992.53125"/>
    <n v="57506.02734375"/>
    <n v="25348.9375"/>
    <n v="204424.109375"/>
    <n v="12914.1357421875"/>
    <n v="40372.86328125"/>
    <n v="-26687.650390625"/>
    <n v="12831.255859375"/>
    <x v="1"/>
    <x v="0"/>
    <n v="1104"/>
    <n v="1"/>
    <s v="New York"/>
    <s v="NY"/>
    <s v="Boricua College, NY"/>
    <x v="0"/>
    <n v="0"/>
    <n v="0"/>
    <n v="0"/>
    <n v="0"/>
    <n v="1"/>
    <n v="0"/>
    <n v="0"/>
    <n v="0"/>
    <m/>
    <n v="22"/>
    <s v="Baccalaureate Colleges: Diverse Fields"/>
  </r>
  <r>
    <n v="235334"/>
    <s v="Grays Harbor College"/>
    <n v="113234.4296875"/>
    <n v="82584.7109375"/>
    <n v="64873.8828125"/>
    <n v="208813.453125"/>
    <n v="54946.05078125"/>
    <n v="73759.25"/>
    <n v="7372.68798828125"/>
    <n v="12776.919921875"/>
    <x v="2"/>
    <x v="1"/>
    <n v="1121"/>
    <n v="1"/>
    <s v="Aberdeen"/>
    <s v="WA"/>
    <s v="Grays Harbor College, WA"/>
    <x v="0"/>
    <n v="0"/>
    <n v="0"/>
    <n v="0"/>
    <n v="0"/>
    <n v="0"/>
    <n v="0"/>
    <n v="0"/>
    <n v="0"/>
    <m/>
    <n v="14"/>
    <s v="Baccalaureate/Associate's Colleges: Associate's Dominant"/>
  </r>
  <r>
    <n v="217989"/>
    <s v="Denmark Technical College"/>
    <n v="-29925.70703125"/>
    <n v="-37162.27734375"/>
    <n v="-31063.90625"/>
    <n v="55828.51953125"/>
    <n v="-34058.0234375"/>
    <n v="-12061.587890625"/>
    <n v="-25844.705078125"/>
    <n v="12675.9599609375"/>
    <x v="2"/>
    <x v="1"/>
    <n v="1668"/>
    <n v="1"/>
    <s v="Denmark"/>
    <s v="SC"/>
    <s v="Denmark Technical College, SC"/>
    <x v="1"/>
    <n v="0"/>
    <n v="0"/>
    <n v="0"/>
    <n v="0"/>
    <n v="0"/>
    <n v="0"/>
    <n v="0"/>
    <n v="0"/>
    <m/>
    <n v="8"/>
    <s v="Associate's Colleges: High Vocational &amp; Technical-Mixed Traditional/Nontraditional"/>
  </r>
  <r>
    <n v="225575"/>
    <s v="Huston-Tillotson University"/>
    <n v="86320.8671875"/>
    <n v="46748.3125"/>
    <n v="2144.34521484375"/>
    <n v="371950.15625"/>
    <n v="-17312.31640625"/>
    <n v="91015.5078125"/>
    <n v="-68253.6640625"/>
    <n v="12462.41796875"/>
    <x v="0"/>
    <x v="0"/>
    <n v="972"/>
    <n v="1"/>
    <s v="Austin"/>
    <s v="TX"/>
    <s v="Huston-Tillotson University, TX"/>
    <x v="1"/>
    <n v="0"/>
    <n v="0"/>
    <n v="0"/>
    <n v="0"/>
    <n v="0"/>
    <n v="0"/>
    <n v="0"/>
    <n v="0"/>
    <s v="Multiple Protestant Denomination"/>
    <n v="22"/>
    <s v="Baccalaureate Colleges: Diverse Fields"/>
  </r>
  <r>
    <n v="443289"/>
    <s v="Toni &amp; Guy Hairdressing Academy-Colorado Springs"/>
    <n v="27876.98046875"/>
    <n v="23556.248046875"/>
    <n v="-3379.0888671875"/>
    <n v="172566.21875"/>
    <n v="-11701.15234375"/>
    <n v="7575.8408203125"/>
    <n v="-41175.53515625"/>
    <n v="12363.3837890625"/>
    <x v="2"/>
    <x v="2"/>
    <n v="256"/>
    <n v="1"/>
    <s v="Colorado Springs"/>
    <s v="CO"/>
    <s v="Toni &amp; Guy Hairdressing Academy-Colorado Springs, CO"/>
    <x v="0"/>
    <n v="0"/>
    <n v="0"/>
    <n v="0"/>
    <n v="0"/>
    <n v="0"/>
    <n v="0"/>
    <n v="0"/>
    <n v="0"/>
    <m/>
    <m/>
    <m/>
  </r>
  <r>
    <n v="234951"/>
    <s v="Clover Park Technical College"/>
    <n v="117465.640625"/>
    <n v="78955.1015625"/>
    <n v="69128.5234375"/>
    <n v="221348.125"/>
    <n v="56850.35546875"/>
    <n v="82372.859375"/>
    <n v="12461.5322265625"/>
    <n v="12225.654296875"/>
    <x v="2"/>
    <x v="1"/>
    <n v="1792"/>
    <n v="1"/>
    <s v="Lakewood"/>
    <s v="WA"/>
    <s v="Clover Park Technical College, WA"/>
    <x v="0"/>
    <n v="0"/>
    <n v="0"/>
    <n v="0"/>
    <n v="0"/>
    <n v="0"/>
    <n v="0"/>
    <n v="0"/>
    <n v="0"/>
    <m/>
    <n v="14"/>
    <s v="Baccalaureate/Associate's Colleges: Associate's Dominant"/>
  </r>
  <r>
    <n v="441487"/>
    <s v="Texas County Technical College"/>
    <n v="22817.560546875"/>
    <n v="10588.15625"/>
    <n v="-4427.44921875"/>
    <n v="131017.8046875"/>
    <n v="-13717.6591796875"/>
    <n v="41840.25390625"/>
    <n v="-22023.484375"/>
    <n v="12140.263671875"/>
    <x v="1"/>
    <x v="0"/>
    <n v="125"/>
    <n v="1"/>
    <s v="Houston"/>
    <s v="MO"/>
    <s v="Texas County Technical College, MO"/>
    <x v="0"/>
    <n v="0"/>
    <n v="0"/>
    <n v="0"/>
    <n v="0"/>
    <n v="0"/>
    <n v="0"/>
    <n v="0"/>
    <n v="0"/>
    <m/>
    <n v="10"/>
    <s v="Special Focus Two-Year: Health Professions"/>
  </r>
  <r>
    <n v="442879"/>
    <s v="Southwest Institute of Healing Arts"/>
    <n v="27239.3671875"/>
    <n v="23086.91796875"/>
    <n v="-7148.6630859375"/>
    <n v="147797.3125"/>
    <n v="-23325.830078125"/>
    <n v="51491.921875"/>
    <n v="-32994.6171875"/>
    <n v="11943.193359375"/>
    <x v="2"/>
    <x v="2"/>
    <n v="943"/>
    <n v="1"/>
    <s v="Tempe"/>
    <s v="AZ"/>
    <s v="Southwest Institute of Healing Arts, AZ"/>
    <x v="0"/>
    <n v="0"/>
    <n v="0"/>
    <n v="0"/>
    <n v="0"/>
    <n v="0"/>
    <n v="0"/>
    <n v="0"/>
    <n v="0"/>
    <m/>
    <n v="10"/>
    <s v="Special Focus Two-Year: Health Professions"/>
  </r>
  <r>
    <n v="248606"/>
    <s v="Moore Norman Technology Center"/>
    <n v="101041.203125"/>
    <n v="51212.08984375"/>
    <n v="60120.61328125"/>
    <n v="167765.453125"/>
    <n v="51321.56640625"/>
    <n v="117490.0078125"/>
    <n v="33381.25"/>
    <n v="11940.0654296875"/>
    <x v="2"/>
    <x v="1"/>
    <n v="428"/>
    <n v="1"/>
    <s v="Norman"/>
    <s v="OK"/>
    <s v="Moore Norman Technology Center, OK"/>
    <x v="0"/>
    <n v="0"/>
    <n v="0"/>
    <n v="0"/>
    <n v="0"/>
    <n v="0"/>
    <n v="0"/>
    <n v="0"/>
    <n v="0"/>
    <m/>
    <m/>
    <m/>
  </r>
  <r>
    <n v="220640"/>
    <s v="Tennessee College of Applied Technology-Livingston"/>
    <n v="56739.15234375"/>
    <n v="30615.69140625"/>
    <n v="28285.12109375"/>
    <n v="95741.609375"/>
    <n v="22963.224609375"/>
    <n v="88554.0859375"/>
    <n v="19178.408203125"/>
    <n v="11687.6953125"/>
    <x v="2"/>
    <x v="1"/>
    <n v="299"/>
    <n v="1"/>
    <s v="Livingston"/>
    <s v="TN"/>
    <s v="Tennessee College of Applied Technology-Livingston, TN"/>
    <x v="0"/>
    <n v="0"/>
    <n v="0"/>
    <n v="0"/>
    <n v="0"/>
    <n v="0"/>
    <n v="0"/>
    <n v="0"/>
    <n v="0"/>
    <m/>
    <m/>
    <m/>
  </r>
  <r>
    <n v="230913"/>
    <s v="Northern Vermont University"/>
    <n v="191946.3125"/>
    <n v="137752.359375"/>
    <n v="79422.7421875"/>
    <n v="382221.59375"/>
    <n v="57458.08984375"/>
    <n v="190976.78125"/>
    <n v="-13992.2373046875"/>
    <n v="11472.3583984375"/>
    <x v="0"/>
    <x v="1"/>
    <n v="1363"/>
    <n v="1"/>
    <s v="Johnson"/>
    <s v="VT"/>
    <s v="Northern Vermont University, VT"/>
    <x v="0"/>
    <n v="0"/>
    <n v="0"/>
    <n v="0"/>
    <n v="0"/>
    <n v="0"/>
    <n v="0"/>
    <n v="0"/>
    <n v="0"/>
    <m/>
    <n v="20"/>
    <s v="Master's Colleges &amp; Universities: Small Programs"/>
  </r>
  <r>
    <n v="161527"/>
    <s v="Spa Tech Institute-Westbrook"/>
    <n v="-10862.65234375"/>
    <n v="-15447.7216796875"/>
    <n v="-21819.853515625"/>
    <n v="75790.0234375"/>
    <n v="-27256.91796875"/>
    <n v="12257.4111328125"/>
    <n v="-23523.353515625"/>
    <n v="11358.8544921875"/>
    <x v="2"/>
    <x v="2"/>
    <n v="520"/>
    <n v="1"/>
    <s v="Westbrook"/>
    <s v="ME"/>
    <s v="Spa Tech Institute-Westbrook, ME"/>
    <x v="0"/>
    <n v="0"/>
    <n v="0"/>
    <n v="0"/>
    <n v="0"/>
    <n v="0"/>
    <n v="0"/>
    <n v="0"/>
    <n v="0"/>
    <m/>
    <m/>
    <m/>
  </r>
  <r>
    <n v="151388"/>
    <s v="Indiana University-East"/>
    <n v="101683.1796875"/>
    <n v="76426.8203125"/>
    <n v="27883.580078125"/>
    <n v="260740.140625"/>
    <n v="9949.875"/>
    <n v="113374.9765625"/>
    <n v="-30239.876953125"/>
    <n v="10992.3486328125"/>
    <x v="0"/>
    <x v="1"/>
    <n v="3200"/>
    <n v="1"/>
    <s v="Richmond"/>
    <s v="IN"/>
    <s v="Indiana University-East, IN"/>
    <x v="0"/>
    <n v="0"/>
    <n v="0"/>
    <n v="0"/>
    <n v="0"/>
    <n v="0"/>
    <n v="0"/>
    <n v="0"/>
    <n v="0"/>
    <m/>
    <n v="20"/>
    <s v="Master's Colleges &amp; Universities: Small Programs"/>
  </r>
  <r>
    <n v="219277"/>
    <s v="Oglala Lakota College"/>
    <n v="8057.94677734375"/>
    <n v="-680.68054199218795"/>
    <n v="-3472.94677734375"/>
    <n v="66779.140625"/>
    <n v="-6731.5087890625"/>
    <n v="22123.740234375"/>
    <n v="-7538.76416015625"/>
    <n v="10936.1875"/>
    <x v="1"/>
    <x v="1"/>
    <n v="1315"/>
    <n v="1"/>
    <s v="Kyle"/>
    <s v="SD"/>
    <s v="Oglala Lakota College, SD"/>
    <x v="0"/>
    <n v="0"/>
    <n v="0"/>
    <n v="1"/>
    <n v="0"/>
    <n v="0"/>
    <n v="0"/>
    <n v="0"/>
    <n v="0"/>
    <m/>
    <n v="33"/>
    <s v="Tribal Colleges"/>
  </r>
  <r>
    <n v="108232"/>
    <s v="Academy of Art University"/>
    <n v="223483.15625"/>
    <n v="216200.046875"/>
    <n v="72990.453125"/>
    <n v="419566.625"/>
    <n v="40607.0625"/>
    <n v="204899.84375"/>
    <n v="-62973.5859375"/>
    <n v="10880.373046875"/>
    <x v="0"/>
    <x v="2"/>
    <n v="9885"/>
    <n v="1"/>
    <s v="San Francisco"/>
    <s v="CA"/>
    <s v="Academy of Art University, CA"/>
    <x v="0"/>
    <n v="0"/>
    <n v="0"/>
    <n v="0"/>
    <n v="0"/>
    <n v="0"/>
    <n v="0"/>
    <n v="0"/>
    <n v="0"/>
    <m/>
    <n v="18"/>
    <s v="Master's Colleges &amp; Universities: Larger Programs"/>
  </r>
  <r>
    <n v="373784"/>
    <s v="All-State Career-Baltimore"/>
    <n v="54364.63671875"/>
    <n v="46568.12890625"/>
    <n v="20087.525390625"/>
    <n v="200002.796875"/>
    <n v="9302.9345703125"/>
    <n v="8724.51171875"/>
    <n v="-31605.44140625"/>
    <n v="10792.5537109375"/>
    <x v="2"/>
    <x v="2"/>
    <n v="1498"/>
    <n v="1"/>
    <s v="Baltimore"/>
    <s v="MD"/>
    <s v="All-State Career-Baltimore, MD"/>
    <x v="0"/>
    <n v="0"/>
    <n v="0"/>
    <n v="0"/>
    <n v="0"/>
    <n v="0"/>
    <n v="0"/>
    <n v="0"/>
    <n v="0"/>
    <m/>
    <m/>
    <m/>
  </r>
  <r>
    <n v="212300"/>
    <s v="Empire Beauty School-Pottsville"/>
    <n v="10149.0927734375"/>
    <n v="-665.20220947265602"/>
    <n v="-9191.1025390625"/>
    <n v="133745.890625"/>
    <n v="-15637.8125"/>
    <n v="7012.5712890625"/>
    <n v="-29392.369140625"/>
    <n v="10623"/>
    <x v="2"/>
    <x v="2"/>
    <n v="1078"/>
    <n v="1"/>
    <s v="Pottsville"/>
    <s v="PA"/>
    <s v="Empire Beauty School-Pottsville, PA"/>
    <x v="0"/>
    <n v="0"/>
    <n v="0"/>
    <n v="0"/>
    <n v="0"/>
    <n v="0"/>
    <n v="0"/>
    <n v="0"/>
    <n v="0"/>
    <m/>
    <m/>
    <m/>
  </r>
  <r>
    <n v="140003"/>
    <s v="Gwinnett College-Lilburn"/>
    <n v="-10770.86328125"/>
    <n v="-20852.35546875"/>
    <n v="-28509.2421875"/>
    <n v="129089.734375"/>
    <n v="-37354.234375"/>
    <n v="7014.609375"/>
    <n v="-40167.5546875"/>
    <n v="10139.3662109375"/>
    <x v="1"/>
    <x v="2"/>
    <n v="325"/>
    <n v="1"/>
    <s v="Lilburn"/>
    <s v="GA"/>
    <s v="Gwinnett College-Lilburn, G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437857"/>
    <s v="Rudae's School of Beauty Culture-Ft Wayne"/>
    <n v="-4442.8818359375"/>
    <n v="-9866.12109375"/>
    <n v="-17552.794921875"/>
    <n v="95696.2421875"/>
    <n v="-22043.125"/>
    <n v="210.52900695800801"/>
    <n v="-28376.3671875"/>
    <n v="10072.884765625"/>
    <x v="2"/>
    <x v="2"/>
    <n v="181"/>
    <n v="1"/>
    <s v="Fort Wayne"/>
    <s v="IN"/>
    <s v="Rudae's School of Beauty Culture-Ft Wayne, IN"/>
    <x v="0"/>
    <n v="0"/>
    <n v="0"/>
    <n v="0"/>
    <n v="0"/>
    <n v="0"/>
    <n v="0"/>
    <n v="0"/>
    <n v="0"/>
    <m/>
    <m/>
    <m/>
  </r>
  <r>
    <n v="400080"/>
    <s v="Summit College"/>
    <n v="62994.07421875"/>
    <n v="46998.90234375"/>
    <n v="23945.51953125"/>
    <n v="158887.765625"/>
    <n v="14722.458984375"/>
    <n v="55515.2109375"/>
    <n v="-12800.4384765625"/>
    <n v="9988.6005859375"/>
    <x v="2"/>
    <x v="2"/>
    <n v="663"/>
    <n v="1"/>
    <s v="San Bernardino"/>
    <s v="CA"/>
    <s v="Summit College, CA"/>
    <x v="0"/>
    <n v="0"/>
    <n v="0"/>
    <n v="0"/>
    <n v="0"/>
    <n v="0"/>
    <n v="0"/>
    <n v="0"/>
    <n v="0"/>
    <m/>
    <m/>
    <m/>
  </r>
  <r>
    <n v="219994"/>
    <s v="Tennessee College of Applied Technology-Dickson"/>
    <n v="50885.078125"/>
    <n v="22099.3125"/>
    <n v="21280.59765625"/>
    <n v="116644.3515625"/>
    <n v="13331.029296875"/>
    <n v="81845.359375"/>
    <n v="8736.9638671875"/>
    <n v="9930.8740234375"/>
    <x v="2"/>
    <x v="1"/>
    <n v="430"/>
    <n v="1"/>
    <s v="Dickson"/>
    <s v="TN"/>
    <s v="Tennessee College of Applied Technology-Dickson, TN"/>
    <x v="0"/>
    <n v="0"/>
    <n v="0"/>
    <n v="0"/>
    <n v="0"/>
    <n v="0"/>
    <n v="0"/>
    <n v="0"/>
    <n v="0"/>
    <m/>
    <m/>
    <m/>
  </r>
  <r>
    <n v="366553"/>
    <s v="Southern Technical College"/>
    <n v="10354.78515625"/>
    <n v="-938.07354736328102"/>
    <n v="-8145.41796875"/>
    <n v="98403"/>
    <n v="-14538.1669921875"/>
    <n v="28407.166015625"/>
    <n v="-17926.52734375"/>
    <n v="9858.7314453125"/>
    <x v="1"/>
    <x v="2"/>
    <n v="1258"/>
    <n v="1"/>
    <s v="Fort Myers"/>
    <s v="FL"/>
    <s v="Southern Technical College, FL"/>
    <x v="0"/>
    <n v="0"/>
    <n v="0"/>
    <n v="0"/>
    <n v="0"/>
    <n v="0"/>
    <n v="0"/>
    <n v="0"/>
    <n v="0"/>
    <m/>
    <n v="23"/>
    <s v="Baccalaureate/Associate's Colleges: Mixed Baccalaureate/Associate's"/>
  </r>
  <r>
    <n v="198844"/>
    <s v="Leons Beauty School Inc"/>
    <n v="-15616.5302734375"/>
    <n v="-27474.94921875"/>
    <n v="-27356.609375"/>
    <n v="81636.6484375"/>
    <n v="-32110.365234375"/>
    <n v="9422.9072265625"/>
    <n v="-27992.029296875"/>
    <n v="9736.1669921875"/>
    <x v="2"/>
    <x v="2"/>
    <n v="124"/>
    <n v="1"/>
    <s v="Greensboro"/>
    <s v="NC"/>
    <s v="Leons Beauty School Inc, NC"/>
    <x v="0"/>
    <n v="0"/>
    <n v="0"/>
    <n v="0"/>
    <n v="0"/>
    <n v="0"/>
    <n v="0"/>
    <n v="0"/>
    <n v="0"/>
    <m/>
    <m/>
    <m/>
  </r>
  <r>
    <n v="392257"/>
    <s v="The College of Health Care Professions-Northwest"/>
    <n v="7422.10986328125"/>
    <n v="-6204.39501953125"/>
    <n v="-17961.228515625"/>
    <n v="165757.84375"/>
    <n v="-27881.16015625"/>
    <n v="9849.275390625"/>
    <n v="-42548.109375"/>
    <n v="9347.5166015625"/>
    <x v="2"/>
    <x v="2"/>
    <n v="2020"/>
    <n v="1"/>
    <s v="Houston"/>
    <s v="TX"/>
    <s v="The College of Health Care Professions-Northwest, TX"/>
    <x v="0"/>
    <n v="0"/>
    <n v="0"/>
    <n v="0"/>
    <n v="0"/>
    <n v="0"/>
    <n v="0"/>
    <n v="0"/>
    <n v="0"/>
    <m/>
    <n v="26"/>
    <s v="Special Focus Four-Year: Other Health Professions Schools"/>
  </r>
  <r>
    <n v="187596"/>
    <s v="Navajo Technical University"/>
    <n v="-6697.0771484375"/>
    <n v="-10964.96484375"/>
    <n v="-14512.8125"/>
    <n v="36893.1328125"/>
    <n v="-18055.228515625"/>
    <n v="22581.775390625"/>
    <n v="-9247.841796875"/>
    <n v="9257.1376953125"/>
    <x v="2"/>
    <x v="1"/>
    <n v="2031"/>
    <n v="1"/>
    <s v="Crownpoint"/>
    <s v="NM"/>
    <s v="Navajo Technical University, NM"/>
    <x v="0"/>
    <n v="0"/>
    <n v="1"/>
    <n v="1"/>
    <n v="0"/>
    <n v="0"/>
    <n v="0"/>
    <n v="0"/>
    <n v="0"/>
    <m/>
    <n v="33"/>
    <s v="Tribal Colleges"/>
  </r>
  <r>
    <n v="213534"/>
    <s v="Platt College-Berks Technical Institute"/>
    <n v="29775.619140625"/>
    <n v="22317.03515625"/>
    <n v="2698.02416992188"/>
    <n v="128381.4375"/>
    <n v="-5081.408203125"/>
    <n v="26110.2109375"/>
    <n v="-23894.412109375"/>
    <n v="9235.263671875"/>
    <x v="1"/>
    <x v="2"/>
    <n v="1911"/>
    <n v="1"/>
    <s v="Wyomissing"/>
    <s v="PA"/>
    <s v="Platt College-Berks Technical Institute, P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249566"/>
    <s v="TDDS Technical Institute"/>
    <n v="56992.39453125"/>
    <n v="46065.01171875"/>
    <n v="29949.345703125"/>
    <n v="84903.21875"/>
    <n v="21014.15234375"/>
    <n v="65850.3828125"/>
    <n v="9000.6142578125"/>
    <n v="9178.0380859375"/>
    <x v="2"/>
    <x v="2"/>
    <n v="226"/>
    <n v="1"/>
    <s v="Lake Milton"/>
    <s v="OH"/>
    <s v="TDDS Technical Institute, OH"/>
    <x v="0"/>
    <n v="0"/>
    <n v="0"/>
    <n v="0"/>
    <n v="0"/>
    <n v="0"/>
    <n v="0"/>
    <n v="0"/>
    <n v="0"/>
    <m/>
    <m/>
    <m/>
  </r>
  <r>
    <n v="175430"/>
    <s v="Blue Mountain College"/>
    <n v="15897.0947265625"/>
    <n v="-2419.05834960938"/>
    <n v="-30074.267578125"/>
    <n v="160025.15625"/>
    <n v="-40938.42578125"/>
    <n v="77569.6015625"/>
    <n v="-40056.89453125"/>
    <n v="9173.6484375"/>
    <x v="0"/>
    <x v="0"/>
    <n v="498"/>
    <n v="1"/>
    <s v="Blue Mountain"/>
    <s v="MS"/>
    <s v="Blue Mountain College, MS"/>
    <x v="0"/>
    <n v="0"/>
    <n v="0"/>
    <n v="0"/>
    <n v="0"/>
    <n v="0"/>
    <n v="0"/>
    <n v="0"/>
    <n v="0"/>
    <s v="Southern Baptist"/>
    <n v="22"/>
    <s v="Baccalaureate Colleges: Diverse Fields"/>
  </r>
  <r>
    <n v="433068"/>
    <s v="Okaloosa Technical College"/>
    <n v="23315.427734375"/>
    <n v="2082.138671875"/>
    <n v="7083.74853515625"/>
    <n v="88506.3515625"/>
    <n v="1964.62329101563"/>
    <n v="44337.27734375"/>
    <n v="1311.45068359375"/>
    <n v="8893.9658203125"/>
    <x v="2"/>
    <x v="1"/>
    <n v="321"/>
    <n v="1"/>
    <s v="Fort Walton Beach"/>
    <s v="FL"/>
    <s v="Okaloosa Technical College, FL"/>
    <x v="0"/>
    <n v="0"/>
    <n v="0"/>
    <n v="0"/>
    <n v="0"/>
    <n v="0"/>
    <n v="0"/>
    <n v="0"/>
    <n v="0"/>
    <m/>
    <m/>
    <m/>
  </r>
  <r>
    <n v="131399"/>
    <s v="University of the District of Columbia"/>
    <n v="208915.421875"/>
    <n v="107996.2265625"/>
    <n v="88169.3046875"/>
    <n v="527421.1875"/>
    <n v="62253.9453125"/>
    <n v="192070.65625"/>
    <n v="-21195.46484375"/>
    <n v="8435.171875"/>
    <x v="0"/>
    <x v="1"/>
    <n v="4253"/>
    <n v="1"/>
    <s v="Washington"/>
    <s v="DC"/>
    <s v="University of the District of Columbia, DC"/>
    <x v="1"/>
    <n v="0"/>
    <n v="0"/>
    <n v="0"/>
    <n v="0"/>
    <n v="0"/>
    <n v="0"/>
    <n v="0"/>
    <n v="0"/>
    <m/>
    <n v="19"/>
    <s v="Master's Colleges &amp; Universities: Medium Programs"/>
  </r>
  <r>
    <n v="209205"/>
    <s v="Northwest College-Clackamas"/>
    <n v="-3638.55883789063"/>
    <n v="-10243.91796875"/>
    <n v="-19194.240234375"/>
    <n v="98023.828125"/>
    <n v="-25360.662109375"/>
    <n v="7336.99853515625"/>
    <n v="-30163.26953125"/>
    <n v="8431.3798828125"/>
    <x v="2"/>
    <x v="2"/>
    <n v="789"/>
    <n v="1"/>
    <s v="Happy Valley"/>
    <s v="OR"/>
    <s v="Northwest College-Clackamas, OR"/>
    <x v="0"/>
    <n v="0"/>
    <n v="0"/>
    <n v="0"/>
    <n v="0"/>
    <n v="0"/>
    <n v="0"/>
    <n v="0"/>
    <n v="0"/>
    <m/>
    <m/>
    <m/>
  </r>
  <r>
    <n v="224679"/>
    <s v="Western Technical College"/>
    <n v="118659.03125"/>
    <n v="108011.3046875"/>
    <n v="56364.125"/>
    <n v="152923.65625"/>
    <n v="42302.70703125"/>
    <n v="122027.8203125"/>
    <n v="4740.1279296875"/>
    <n v="8429.07421875"/>
    <x v="2"/>
    <x v="2"/>
    <n v="1519"/>
    <n v="1"/>
    <s v="El Paso"/>
    <s v="TX"/>
    <s v="Western Technical College, TX"/>
    <x v="0"/>
    <n v="0"/>
    <n v="0"/>
    <n v="0"/>
    <n v="0"/>
    <n v="0"/>
    <n v="0"/>
    <n v="0"/>
    <n v="0"/>
    <m/>
    <n v="11"/>
    <s v="Special Focus Two-Year: Technical Professions"/>
  </r>
  <r>
    <n v="142887"/>
    <s v="American Academy of Art"/>
    <n v="185376.53125"/>
    <n v="157429.234375"/>
    <n v="54061.5625"/>
    <n v="405826.46875"/>
    <n v="38077.76953125"/>
    <n v="163664.34375"/>
    <n v="-59306.234375"/>
    <n v="8409.2255859375"/>
    <x v="0"/>
    <x v="2"/>
    <n v="365"/>
    <n v="1"/>
    <s v="Chicago"/>
    <s v="IL"/>
    <s v="American Academy of Art, IL"/>
    <x v="0"/>
    <n v="0"/>
    <n v="0"/>
    <n v="0"/>
    <n v="0"/>
    <n v="1"/>
    <n v="0"/>
    <n v="0"/>
    <n v="0"/>
    <m/>
    <n v="30"/>
    <s v="Special Focus Four-Year: Arts, Music &amp; Design Schools"/>
  </r>
  <r>
    <n v="444866"/>
    <s v="Southeastern College-Columbia"/>
    <n v="-23059.17578125"/>
    <n v="-31872.23046875"/>
    <n v="-36195.38671875"/>
    <n v="99869.078125"/>
    <n v="-44084.90625"/>
    <n v="3824.56005859375"/>
    <n v="-39958.60546875"/>
    <n v="8328.978515625"/>
    <x v="2"/>
    <x v="2"/>
    <n v="173"/>
    <n v="1"/>
    <s v="Columbia"/>
    <s v="SC"/>
    <s v="Southeastern College-Columbia, SC"/>
    <x v="0"/>
    <n v="0"/>
    <n v="0"/>
    <n v="0"/>
    <n v="0"/>
    <n v="0"/>
    <n v="0"/>
    <n v="0"/>
    <n v="0"/>
    <m/>
    <m/>
    <m/>
  </r>
  <r>
    <n v="397942"/>
    <s v="UEI College-Fresno"/>
    <n v="28224.716796875"/>
    <n v="17205.138671875"/>
    <n v="-2010.8701171875"/>
    <n v="159590.109375"/>
    <n v="-10630.166015625"/>
    <n v="18710.4296875"/>
    <n v="-34290.93359375"/>
    <n v="8278.2802734375"/>
    <x v="2"/>
    <x v="2"/>
    <n v="1418"/>
    <n v="1"/>
    <s v="Fresno"/>
    <s v="CA"/>
    <s v="UEI College-Fresno, CA"/>
    <x v="0"/>
    <n v="0"/>
    <n v="0"/>
    <n v="0"/>
    <n v="0"/>
    <n v="0"/>
    <n v="0"/>
    <n v="0"/>
    <n v="0"/>
    <m/>
    <m/>
    <m/>
  </r>
  <r>
    <n v="213455"/>
    <s v="Lancaster School of Cosmetology &amp; Therapeutic Bodywork"/>
    <n v="-1888.96862792969"/>
    <n v="-4037.71166992188"/>
    <n v="-15186.609375"/>
    <n v="98534.765625"/>
    <n v="-20616.5390625"/>
    <n v="-4390.55224609375"/>
    <n v="-30104.09375"/>
    <n v="8261.669921875"/>
    <x v="2"/>
    <x v="2"/>
    <n v="230"/>
    <n v="1"/>
    <s v="Lancaster"/>
    <s v="PA"/>
    <s v="Lancaster School of Cosmetology &amp; Therapeutic Bodywork, PA"/>
    <x v="0"/>
    <n v="0"/>
    <n v="0"/>
    <n v="0"/>
    <n v="0"/>
    <n v="0"/>
    <n v="0"/>
    <n v="0"/>
    <n v="0"/>
    <m/>
    <m/>
    <m/>
  </r>
  <r>
    <n v="169284"/>
    <s v="Empire Beauty School-Michigan"/>
    <n v="-22476.720703125"/>
    <n v="-30611.306640625"/>
    <n v="-30416.509765625"/>
    <n v="79277.8984375"/>
    <n v="-35036.1640625"/>
    <n v="-5710.61083984375"/>
    <n v="-32196"/>
    <n v="7970.91552734375"/>
    <x v="2"/>
    <x v="2"/>
    <n v="1619"/>
    <n v="1"/>
    <s v="Grand Rapids"/>
    <s v="MI"/>
    <s v="Empire Beauty School-Michigan, MI"/>
    <x v="0"/>
    <n v="0"/>
    <n v="0"/>
    <n v="0"/>
    <n v="0"/>
    <n v="0"/>
    <n v="0"/>
    <n v="0"/>
    <n v="0"/>
    <m/>
    <m/>
    <m/>
  </r>
  <r>
    <n v="159513"/>
    <s v="Aveda Arts &amp; Sciences Institute-Baton Rouge"/>
    <n v="-3286.43994140625"/>
    <n v="-9911.9921875"/>
    <n v="-21592.26953125"/>
    <n v="149839.71875"/>
    <n v="-27174.931640625"/>
    <n v="-18608.646484375"/>
    <n v="-46545.421875"/>
    <n v="7964.24755859375"/>
    <x v="2"/>
    <x v="2"/>
    <n v="210"/>
    <n v="1"/>
    <s v="Baton Rouge"/>
    <s v="LA"/>
    <s v="Aveda Arts &amp; Sciences Institute-Baton Rouge, LA"/>
    <x v="0"/>
    <n v="0"/>
    <n v="0"/>
    <n v="0"/>
    <n v="0"/>
    <n v="0"/>
    <n v="0"/>
    <n v="0"/>
    <n v="0"/>
    <m/>
    <m/>
    <m/>
  </r>
  <r>
    <n v="106306"/>
    <s v="Arkansas Baptist College"/>
    <n v="-34109.16015625"/>
    <n v="-48114.1875"/>
    <n v="-72422.3203125"/>
    <n v="182472.765625"/>
    <n v="-83023.9140625"/>
    <n v="18699"/>
    <n v="-80996.859375"/>
    <n v="7552.90185546875"/>
    <x v="0"/>
    <x v="0"/>
    <n v="896"/>
    <n v="1"/>
    <s v="Little Rock"/>
    <s v="AR"/>
    <s v="Arkansas Baptist College, AR"/>
    <x v="1"/>
    <n v="0"/>
    <n v="0"/>
    <n v="0"/>
    <n v="0"/>
    <n v="0"/>
    <n v="0"/>
    <n v="0"/>
    <n v="0"/>
    <s v="Baptist"/>
    <n v="23"/>
    <s v="Baccalaureate/Associate's Colleges: Mixed Baccalaureate/Associate's"/>
  </r>
  <r>
    <n v="137953"/>
    <s v="Trinity Baptist College"/>
    <n v="71239.1328125"/>
    <n v="58023.671875"/>
    <n v="4109.927734375"/>
    <n v="188720.3125"/>
    <n v="-8668.03515625"/>
    <n v="110992.21875"/>
    <n v="-32076.919921875"/>
    <n v="7276.6201171875"/>
    <x v="0"/>
    <x v="0"/>
    <n v="352"/>
    <n v="1"/>
    <s v="Jacksonville"/>
    <s v="FL"/>
    <s v="Trinity Baptist College, FL"/>
    <x v="0"/>
    <n v="0"/>
    <n v="0"/>
    <n v="0"/>
    <n v="0"/>
    <n v="0"/>
    <n v="0"/>
    <n v="0"/>
    <n v="0"/>
    <s v="Baptist"/>
    <n v="22"/>
    <s v="Baccalaureate Colleges: Diverse Fields"/>
  </r>
  <r>
    <n v="219718"/>
    <s v="Bethel University"/>
    <n v="58088.1328125"/>
    <n v="42491.05859375"/>
    <n v="-18859.3671875"/>
    <n v="264477.15625"/>
    <n v="-44810.08203125"/>
    <n v="112947.7578125"/>
    <n v="-65240.21875"/>
    <n v="6825.23583984375"/>
    <x v="0"/>
    <x v="0"/>
    <n v="4638"/>
    <n v="1"/>
    <s v="McKenzie"/>
    <s v="TN"/>
    <s v="Bethel University, TN"/>
    <x v="0"/>
    <n v="0"/>
    <n v="0"/>
    <n v="0"/>
    <n v="0"/>
    <n v="0"/>
    <n v="0"/>
    <n v="0"/>
    <n v="0"/>
    <s v="Cumberland Presbyterian"/>
    <n v="18"/>
    <s v="Master's Colleges &amp; Universities: Larger Programs"/>
  </r>
  <r>
    <n v="162283"/>
    <s v="Coppin State University"/>
    <n v="183692.953125"/>
    <n v="97194.0078125"/>
    <n v="82476.546875"/>
    <n v="559512.6875"/>
    <n v="59884.91015625"/>
    <n v="89387.5390625"/>
    <n v="-48285.109375"/>
    <n v="6824.6982421875"/>
    <x v="0"/>
    <x v="1"/>
    <n v="2652"/>
    <n v="1"/>
    <s v="Baltimore"/>
    <s v="MD"/>
    <s v="Coppin State University, MD"/>
    <x v="1"/>
    <n v="0"/>
    <n v="0"/>
    <n v="0"/>
    <n v="0"/>
    <n v="0"/>
    <n v="0"/>
    <n v="0"/>
    <n v="0"/>
    <m/>
    <n v="20"/>
    <s v="Master's Colleges &amp; Universities: Small Programs"/>
  </r>
  <r>
    <n v="216427"/>
    <s v="Triangle Tech Inc-Erie"/>
    <n v="69826.46875"/>
    <n v="69124.3671875"/>
    <n v="32711.45703125"/>
    <n v="80322.3828125"/>
    <n v="27938.408203125"/>
    <n v="67361.6328125"/>
    <n v="2987.63598632813"/>
    <n v="6734.125"/>
    <x v="1"/>
    <x v="2"/>
    <n v="46"/>
    <n v="1"/>
    <m/>
    <m/>
    <s v="Triangle Tech Inc-Erie"/>
    <x v="2"/>
    <m/>
    <m/>
    <m/>
    <m/>
    <m/>
    <m/>
    <m/>
    <m/>
    <m/>
    <m/>
    <m/>
  </r>
  <r>
    <n v="364760"/>
    <s v="Bell Mar Beauty College"/>
    <n v="8332.533203125"/>
    <n v="1274.875"/>
    <n v="-5342.38818359375"/>
    <n v="93867.3515625"/>
    <n v="-9206.5703125"/>
    <n v="3343.63159179688"/>
    <n v="-20185.509765625"/>
    <n v="6585.15283203125"/>
    <x v="2"/>
    <x v="2"/>
    <n v="76"/>
    <n v="1"/>
    <s v="Cicero"/>
    <s v="IL"/>
    <s v="Bell Mar Beauty College, IL"/>
    <x v="0"/>
    <n v="0"/>
    <n v="0"/>
    <n v="0"/>
    <n v="0"/>
    <n v="0"/>
    <n v="0"/>
    <n v="0"/>
    <n v="0"/>
    <m/>
    <m/>
    <m/>
  </r>
  <r>
    <n v="155283"/>
    <s v="Concorde Career College-Kansas City"/>
    <n v="-18503.42578125"/>
    <n v="-28003.5625"/>
    <n v="-32694.998046875"/>
    <n v="105108.28125"/>
    <n v="-39546.609375"/>
    <n v="-1640.20751953125"/>
    <n v="-40747.41796875"/>
    <n v="6557.8369140625"/>
    <x v="2"/>
    <x v="2"/>
    <n v="1137"/>
    <n v="1"/>
    <s v="Kansas City"/>
    <s v="MO"/>
    <s v="Concorde Career College-Kansas City, MO"/>
    <x v="0"/>
    <n v="0"/>
    <n v="0"/>
    <n v="0"/>
    <n v="0"/>
    <n v="0"/>
    <n v="0"/>
    <n v="0"/>
    <n v="0"/>
    <m/>
    <n v="26"/>
    <s v="Special Focus Four-Year: Other Health Professions Schools"/>
  </r>
  <r>
    <n v="153773"/>
    <s v="La James College of Hairstyling and Cosmetology"/>
    <n v="-371.26873779296898"/>
    <n v="-6994.82080078125"/>
    <n v="-13035.8408203125"/>
    <n v="88645.34375"/>
    <n v="-16719.712890625"/>
    <n v="-575.90313720703102"/>
    <n v="-25124.654296875"/>
    <n v="6436.16796875"/>
    <x v="2"/>
    <x v="2"/>
    <n v="100"/>
    <n v="1"/>
    <s v="Mason City"/>
    <s v="IA"/>
    <s v="La James College of Hairstyling and Cosmetology, IA"/>
    <x v="0"/>
    <n v="0"/>
    <n v="0"/>
    <n v="0"/>
    <n v="0"/>
    <n v="0"/>
    <n v="0"/>
    <n v="0"/>
    <n v="0"/>
    <m/>
    <m/>
    <m/>
  </r>
  <r>
    <n v="105349"/>
    <s v="Northland Pioneer College"/>
    <n v="38191.89453125"/>
    <n v="4642.4404296875"/>
    <n v="12709.203125"/>
    <n v="123559.0078125"/>
    <n v="5898.41943359375"/>
    <n v="63579.1171875"/>
    <n v="1327.61535644531"/>
    <n v="6401.962890625"/>
    <x v="2"/>
    <x v="1"/>
    <n v="1691"/>
    <n v="1"/>
    <s v="Holbrook"/>
    <s v="AZ"/>
    <s v="Northland Pioneer College, AZ"/>
    <x v="0"/>
    <n v="0"/>
    <n v="1"/>
    <n v="0"/>
    <n v="0"/>
    <n v="0"/>
    <n v="1"/>
    <n v="0"/>
    <n v="0"/>
    <m/>
    <n v="9"/>
    <s v="Associate's Colleges: High Vocational &amp; Technical-High Nontraditional"/>
  </r>
  <r>
    <n v="137713"/>
    <s v="Riveroak Technical College"/>
    <n v="-580.53533935546898"/>
    <n v="-10056.8662109375"/>
    <n v="-16185.658203125"/>
    <n v="87208.734375"/>
    <n v="-21860.07421875"/>
    <n v="17149.400390625"/>
    <n v="-23615.875"/>
    <n v="6356.22412109375"/>
    <x v="2"/>
    <x v="1"/>
    <n v="145"/>
    <n v="1"/>
    <s v="Live Oak"/>
    <s v="FL"/>
    <s v="Riveroak Technical College, FL"/>
    <x v="0"/>
    <n v="0"/>
    <n v="0"/>
    <n v="0"/>
    <n v="0"/>
    <n v="0"/>
    <n v="0"/>
    <n v="0"/>
    <n v="0"/>
    <m/>
    <m/>
    <m/>
  </r>
  <r>
    <n v="209667"/>
    <s v="Phagans Beauty College"/>
    <n v="2665.17700195313"/>
    <n v="-8585.0595703125"/>
    <n v="-5967.06689453125"/>
    <n v="64741.3046875"/>
    <n v="-8057.1708984375"/>
    <n v="9241.1796875"/>
    <n v="-10611.3115234375"/>
    <n v="6120.8798828125"/>
    <x v="2"/>
    <x v="2"/>
    <n v="56"/>
    <n v="1"/>
    <s v="Corvallis"/>
    <s v="OR"/>
    <s v="Phagans Beauty College, OR"/>
    <x v="0"/>
    <n v="0"/>
    <n v="0"/>
    <n v="0"/>
    <n v="0"/>
    <n v="0"/>
    <n v="0"/>
    <n v="0"/>
    <n v="0"/>
    <m/>
    <m/>
    <m/>
  </r>
  <r>
    <n v="434830"/>
    <s v="Creative Images Institute of Cosmetology-North Dayton"/>
    <n v="-15632.3046875"/>
    <n v="-24685.173828125"/>
    <n v="-22379.146484375"/>
    <n v="74604.859375"/>
    <n v="-25715.78515625"/>
    <n v="-6905.23193359375"/>
    <n v="-25945.123046875"/>
    <n v="5808.00244140625"/>
    <x v="2"/>
    <x v="2"/>
    <n v="292"/>
    <n v="1"/>
    <s v="Dayton"/>
    <s v="OH"/>
    <s v="Creative Images Institute of Cosmetology-North Dayton, OH"/>
    <x v="0"/>
    <n v="0"/>
    <n v="0"/>
    <n v="0"/>
    <n v="0"/>
    <n v="0"/>
    <n v="0"/>
    <n v="0"/>
    <n v="0"/>
    <m/>
    <m/>
    <m/>
  </r>
  <r>
    <n v="437556"/>
    <s v="Midwest Technical Institute-Springfield"/>
    <n v="34692.53515625"/>
    <n v="22134.0703125"/>
    <n v="3551.02197265625"/>
    <n v="156017.171875"/>
    <n v="-6099.6142578125"/>
    <n v="24598.408203125"/>
    <n v="-30147.22265625"/>
    <n v="5685.7216796875"/>
    <x v="2"/>
    <x v="2"/>
    <n v="2904"/>
    <n v="1"/>
    <s v="Springfield"/>
    <s v="IL"/>
    <s v="Midwest Technical Institute-Springfield, IL"/>
    <x v="0"/>
    <n v="0"/>
    <n v="0"/>
    <n v="0"/>
    <n v="0"/>
    <n v="0"/>
    <n v="0"/>
    <n v="0"/>
    <n v="0"/>
    <m/>
    <m/>
    <m/>
  </r>
  <r>
    <n v="386153"/>
    <s v="Seminar L'moros Bais Yaakov"/>
    <n v="15055.9462890625"/>
    <n v="4472.8349609375"/>
    <n v="-5354.921875"/>
    <n v="139250.828125"/>
    <n v="-8943.0068359375"/>
    <n v="-7976.322265625"/>
    <n v="-33636.5"/>
    <n v="5550.13037109375"/>
    <x v="2"/>
    <x v="0"/>
    <n v="281"/>
    <n v="1"/>
    <s v="Brooklyn"/>
    <s v="NY"/>
    <s v="Seminar L'moros Bais Yaakov, NY"/>
    <x v="0"/>
    <n v="0"/>
    <n v="0"/>
    <n v="0"/>
    <n v="0"/>
    <n v="0"/>
    <n v="0"/>
    <n v="0"/>
    <n v="0"/>
    <m/>
    <n v="13"/>
    <s v="Special Focus Two-Year: Other Fields"/>
  </r>
  <r>
    <n v="141167"/>
    <s v="Thomas University"/>
    <n v="49006.671875"/>
    <n v="38311.17578125"/>
    <n v="-17893.2734375"/>
    <n v="225194.765625"/>
    <n v="-38890.1484375"/>
    <n v="91556.671875"/>
    <n v="-59512.75390625"/>
    <n v="5545.8310546875"/>
    <x v="0"/>
    <x v="0"/>
    <n v="800"/>
    <n v="1"/>
    <s v="Thomasville"/>
    <s v="GA"/>
    <s v="Thomas University, GA"/>
    <x v="0"/>
    <n v="0"/>
    <n v="0"/>
    <n v="0"/>
    <n v="1"/>
    <n v="0"/>
    <n v="0"/>
    <n v="0"/>
    <n v="0"/>
    <m/>
    <n v="19"/>
    <s v="Master's Colleges &amp; Universities: Medium Programs"/>
  </r>
  <r>
    <n v="439473"/>
    <s v="Bennett Career Institute"/>
    <n v="-19733.3984375"/>
    <n v="-25284.5625"/>
    <n v="-24675.060546875"/>
    <n v="92576.953125"/>
    <n v="-28090.65625"/>
    <n v="-24219.921875"/>
    <n v="-33494.58203125"/>
    <n v="5513.81591796875"/>
    <x v="2"/>
    <x v="2"/>
    <n v="311"/>
    <n v="1"/>
    <s v="Washington"/>
    <s v="DC"/>
    <s v="Bennett Career Institute, DC"/>
    <x v="0"/>
    <n v="0"/>
    <n v="0"/>
    <n v="0"/>
    <n v="0"/>
    <n v="0"/>
    <n v="0"/>
    <n v="0"/>
    <n v="0"/>
    <m/>
    <m/>
    <m/>
  </r>
  <r>
    <n v="177214"/>
    <s v="Drury University"/>
    <n v="94780.1484375"/>
    <n v="89474.65625"/>
    <n v="3467.70971679688"/>
    <n v="250929.078125"/>
    <n v="-19327.68359375"/>
    <n v="135407.734375"/>
    <n v="-56859.45703125"/>
    <n v="5450.15283203125"/>
    <x v="0"/>
    <x v="0"/>
    <n v="3790"/>
    <n v="1"/>
    <s v="Springfield"/>
    <s v="MO"/>
    <s v="Drury University, MO"/>
    <x v="0"/>
    <n v="0"/>
    <n v="0"/>
    <n v="0"/>
    <n v="0"/>
    <n v="0"/>
    <n v="0"/>
    <n v="0"/>
    <n v="0"/>
    <s v="Christian Church (Disciples of Christ)"/>
    <n v="19"/>
    <s v="Master's Colleges &amp; Universities: Medium Programs"/>
  </r>
  <r>
    <n v="237242"/>
    <s v="Cabell County Career Technology Center"/>
    <n v="34244.52734375"/>
    <n v="27648.296875"/>
    <n v="14262.990234375"/>
    <n v="56034.125"/>
    <n v="9144.111328125"/>
    <n v="47210.37890625"/>
    <n v="2475.78759765625"/>
    <n v="5379.9501953125"/>
    <x v="2"/>
    <x v="1"/>
    <n v="103"/>
    <n v="1"/>
    <s v="Huntington"/>
    <s v="WV"/>
    <s v="Cabell County Career Technology Center, WV"/>
    <x v="0"/>
    <n v="0"/>
    <n v="0"/>
    <n v="0"/>
    <n v="0"/>
    <n v="0"/>
    <n v="0"/>
    <n v="0"/>
    <n v="0"/>
    <m/>
    <m/>
    <m/>
  </r>
  <r>
    <n v="200226"/>
    <s v="Mayville State University"/>
    <n v="284862.46875"/>
    <n v="238481.71875"/>
    <n v="145050.34375"/>
    <n v="500927.21875"/>
    <n v="125169.0625"/>
    <n v="146418.71875"/>
    <n v="-31287.775390625"/>
    <n v="5166.44921875"/>
    <x v="0"/>
    <x v="1"/>
    <n v="784"/>
    <n v="1"/>
    <s v="Mayville"/>
    <s v="ND"/>
    <s v="Mayville State University, ND"/>
    <x v="0"/>
    <n v="0"/>
    <n v="0"/>
    <n v="0"/>
    <n v="0"/>
    <n v="0"/>
    <n v="0"/>
    <n v="0"/>
    <n v="0"/>
    <m/>
    <n v="22"/>
    <s v="Baccalaureate Colleges: Diverse Fields"/>
  </r>
  <r>
    <n v="206880"/>
    <s v="Broken Arrow Beauty College-Broken Arrow"/>
    <n v="-5160.150390625"/>
    <n v="-12295.41796875"/>
    <n v="-15887.1953125"/>
    <n v="72874.6640625"/>
    <n v="-19593.345703125"/>
    <n v="4356.4873046875"/>
    <n v="-22055.57421875"/>
    <n v="5050.294921875"/>
    <x v="2"/>
    <x v="2"/>
    <n v="108"/>
    <n v="1"/>
    <m/>
    <m/>
    <s v="Broken Arrow Beauty College-Broken Arrow"/>
    <x v="2"/>
    <m/>
    <m/>
    <m/>
    <m/>
    <m/>
    <m/>
    <m/>
    <m/>
    <m/>
    <m/>
    <m/>
  </r>
  <r>
    <n v="194499"/>
    <s v="Plaza College"/>
    <n v="40069.7265625"/>
    <n v="20117.7421875"/>
    <n v="13470.640625"/>
    <n v="159497.25"/>
    <n v="6137.935546875"/>
    <n v="19121.181640625"/>
    <n v="-19719.39453125"/>
    <n v="5003.88330078125"/>
    <x v="1"/>
    <x v="2"/>
    <n v="716"/>
    <n v="1"/>
    <s v="Forest Hills"/>
    <s v="NY"/>
    <s v="Plaza College, NY"/>
    <x v="0"/>
    <n v="0"/>
    <n v="0"/>
    <n v="0"/>
    <n v="0"/>
    <n v="0"/>
    <n v="0"/>
    <n v="0"/>
    <n v="0"/>
    <m/>
    <n v="23"/>
    <s v="Baccalaureate/Associate's Colleges: Mixed Baccalaureate/Associate's"/>
  </r>
  <r>
    <n v="382780"/>
    <s v="Genesis Career College-Lebanon"/>
    <n v="-19139.64453125"/>
    <n v="-25332.21875"/>
    <n v="-24918.8125"/>
    <n v="51012.08984375"/>
    <n v="-28215.515625"/>
    <n v="-2358.86547851563"/>
    <n v="-23916.177734375"/>
    <n v="4775.474609375"/>
    <x v="2"/>
    <x v="2"/>
    <n v="202"/>
    <n v="1"/>
    <s v="Lebanon"/>
    <s v="TN"/>
    <s v="Genesis Career College-Lebanon, TN"/>
    <x v="0"/>
    <n v="0"/>
    <n v="0"/>
    <n v="0"/>
    <n v="0"/>
    <n v="0"/>
    <n v="0"/>
    <n v="0"/>
    <n v="0"/>
    <m/>
    <m/>
    <m/>
  </r>
  <r>
    <n v="180647"/>
    <s v="Salish Kootenai College"/>
    <n v="30145.71875"/>
    <n v="10768.4765625"/>
    <n v="6768.9560546875"/>
    <n v="96048.125"/>
    <n v="532.83892822265602"/>
    <n v="47354.5"/>
    <n v="-6316.5986328125"/>
    <n v="4740.9462890625"/>
    <x v="1"/>
    <x v="0"/>
    <n v="818"/>
    <n v="1"/>
    <s v="Pablo"/>
    <s v="MT"/>
    <s v="Salish Kootenai College, MT"/>
    <x v="0"/>
    <n v="0"/>
    <n v="0"/>
    <n v="1"/>
    <n v="0"/>
    <n v="0"/>
    <n v="0"/>
    <n v="0"/>
    <n v="0"/>
    <m/>
    <n v="33"/>
    <s v="Tribal Colleges"/>
  </r>
  <r>
    <n v="194666"/>
    <s v="Rabbinical College Bobover Yeshiva Bnei Zion"/>
    <n v="309169.875"/>
    <n v="264712.28125"/>
    <n v="173997.765625"/>
    <n v="309169.875"/>
    <n v="165064.859375"/>
    <n v="256572.71875"/>
    <n v="49123.23828125"/>
    <n v="4665.65771484375"/>
    <x v="0"/>
    <x v="0"/>
    <n v="273"/>
    <n v="1"/>
    <s v="Brooklyn"/>
    <s v="NY"/>
    <s v="Rabbinical College Bobover Yeshiva Bnei Zion, NY"/>
    <x v="0"/>
    <n v="0"/>
    <n v="0"/>
    <n v="0"/>
    <n v="0"/>
    <n v="0"/>
    <n v="0"/>
    <n v="1"/>
    <n v="0"/>
    <s v="Jewish"/>
    <n v="24"/>
    <s v="Special Focus Four-Year: Faith-Related Institutions"/>
  </r>
  <r>
    <n v="375373"/>
    <s v="Knox County Career Center"/>
    <n v="6721.07080078125"/>
    <n v="2624.92944335938"/>
    <n v="-12872.234375"/>
    <n v="89981.8984375"/>
    <n v="-21111.330078125"/>
    <n v="19864.41015625"/>
    <n v="-27226.88671875"/>
    <n v="4605.0615234375"/>
    <x v="2"/>
    <x v="1"/>
    <n v="303"/>
    <n v="1"/>
    <s v="Mount Vernon"/>
    <s v="OH"/>
    <s v="Knox County Career Center, OH"/>
    <x v="0"/>
    <n v="0"/>
    <n v="0"/>
    <n v="0"/>
    <n v="0"/>
    <n v="0"/>
    <n v="0"/>
    <n v="0"/>
    <n v="0"/>
    <m/>
    <m/>
    <m/>
  </r>
  <r>
    <n v="137023"/>
    <s v="First Coast Technical College"/>
    <n v="19035.08984375"/>
    <n v="618.68078613281295"/>
    <n v="-1058.20629882813"/>
    <n v="90010.84375"/>
    <n v="-6893.29248046875"/>
    <n v="40629.85546875"/>
    <n v="-9769.177734375"/>
    <n v="4378.130859375"/>
    <x v="2"/>
    <x v="1"/>
    <n v="542"/>
    <n v="1"/>
    <s v="Saint Augustine"/>
    <s v="FL"/>
    <s v="First Coast Technical College, FL"/>
    <x v="0"/>
    <n v="0"/>
    <n v="0"/>
    <n v="0"/>
    <n v="0"/>
    <n v="0"/>
    <n v="0"/>
    <n v="0"/>
    <n v="0"/>
    <m/>
    <m/>
    <m/>
  </r>
  <r>
    <n v="369783"/>
    <s v="PCI Health Training Center"/>
    <n v="-657.52825927734398"/>
    <n v="-10218.6474609375"/>
    <n v="-15817.994140625"/>
    <n v="100569.953125"/>
    <n v="-20367.333984375"/>
    <n v="945.80908203125"/>
    <n v="-29337.818359375"/>
    <n v="4355.2431640625"/>
    <x v="2"/>
    <x v="2"/>
    <n v="495"/>
    <n v="1"/>
    <s v="Dallas"/>
    <s v="TX"/>
    <s v="PCI Health Training Center, TX"/>
    <x v="0"/>
    <n v="0"/>
    <n v="0"/>
    <n v="0"/>
    <n v="0"/>
    <n v="0"/>
    <n v="0"/>
    <n v="0"/>
    <n v="0"/>
    <m/>
    <m/>
    <m/>
  </r>
  <r>
    <n v="407595"/>
    <s v="Trumbull Career &amp; Technical Center"/>
    <n v="11183.22265625"/>
    <n v="1448.33117675781"/>
    <n v="-3458.14624023438"/>
    <n v="75569.5390625"/>
    <n v="-9057.16015625"/>
    <n v="20580.318359375"/>
    <n v="-13722.4033203125"/>
    <n v="4288.9326171875"/>
    <x v="2"/>
    <x v="1"/>
    <n v="118"/>
    <n v="1"/>
    <s v="Warren"/>
    <s v="OH"/>
    <s v="Trumbull Career &amp; Technical Center, OH"/>
    <x v="0"/>
    <n v="0"/>
    <n v="0"/>
    <n v="0"/>
    <n v="0"/>
    <n v="0"/>
    <n v="0"/>
    <n v="0"/>
    <n v="0"/>
    <m/>
    <m/>
    <m/>
  </r>
  <r>
    <n v="136765"/>
    <s v="Ridge Technical College"/>
    <n v="21894.109375"/>
    <n v="10193.8701171875"/>
    <n v="-5070.1552734375"/>
    <n v="99599.21875"/>
    <n v="-14109.4833984375"/>
    <n v="46989.296875"/>
    <n v="-19666.46484375"/>
    <n v="4212.0556640625"/>
    <x v="2"/>
    <x v="1"/>
    <n v="664"/>
    <n v="1"/>
    <s v="Winter Haven"/>
    <s v="FL"/>
    <s v="Ridge Technical College, FL"/>
    <x v="0"/>
    <n v="0"/>
    <n v="0"/>
    <n v="0"/>
    <n v="0"/>
    <n v="0"/>
    <n v="0"/>
    <n v="0"/>
    <n v="0"/>
    <m/>
    <m/>
    <m/>
  </r>
  <r>
    <n v="441876"/>
    <s v="Rudy &amp; Kelly Academy A Paul Mitchell Partner School"/>
    <n v="-11443.8955078125"/>
    <n v="-17059.31640625"/>
    <n v="-22613.486328125"/>
    <n v="101089.2578125"/>
    <n v="-27383.947265625"/>
    <n v="-15272.96484375"/>
    <n v="-36462.01953125"/>
    <n v="4097.59326171875"/>
    <x v="2"/>
    <x v="2"/>
    <n v="235"/>
    <n v="1"/>
    <s v="Virginia Beach"/>
    <s v="VA"/>
    <s v="Rudy &amp; Kelly Academy A Paul Mitchell Partner School, VA"/>
    <x v="0"/>
    <n v="0"/>
    <n v="0"/>
    <n v="0"/>
    <n v="0"/>
    <n v="0"/>
    <n v="0"/>
    <n v="0"/>
    <n v="0"/>
    <m/>
    <m/>
    <m/>
  </r>
  <r>
    <n v="216579"/>
    <s v="Venus Beauty Academy"/>
    <n v="512.06427001953102"/>
    <n v="-3112.76342773438"/>
    <n v="-14723.2734375"/>
    <n v="88617.3984375"/>
    <n v="-18572.896484375"/>
    <n v="-1471.66784667969"/>
    <n v="-29305.513671875"/>
    <n v="4039.40576171875"/>
    <x v="2"/>
    <x v="2"/>
    <n v="105"/>
    <n v="1"/>
    <s v="Sharon Hill"/>
    <s v="PA"/>
    <s v="Venus Beauty Academy, PA"/>
    <x v="0"/>
    <n v="0"/>
    <n v="0"/>
    <n v="0"/>
    <n v="0"/>
    <n v="0"/>
    <n v="0"/>
    <n v="0"/>
    <n v="0"/>
    <m/>
    <m/>
    <m/>
  </r>
  <r>
    <n v="125231"/>
    <s v="Walden University"/>
    <n v="191460.390625"/>
    <n v="181988.234375"/>
    <n v="56040.85546875"/>
    <n v="471279.90625"/>
    <n v="-432.76327514648398"/>
    <n v="162855.140625"/>
    <n v="-89918.6015625"/>
    <n v="3907.61572265625"/>
    <x v="0"/>
    <x v="2"/>
    <n v="8658"/>
    <n v="1"/>
    <s v="Minneapolis"/>
    <s v="MN"/>
    <s v="Walden University, MN"/>
    <x v="0"/>
    <n v="0"/>
    <n v="0"/>
    <n v="0"/>
    <n v="0"/>
    <n v="0"/>
    <n v="0"/>
    <n v="0"/>
    <n v="0"/>
    <m/>
    <n v="17"/>
    <s v="Doctoral/Professional Universities_x000d_"/>
  </r>
  <r>
    <n v="176390"/>
    <s v="Magnolia College of Cosmetology"/>
    <n v="-42612.16015625"/>
    <n v="-48700.19921875"/>
    <n v="-43264.3359375"/>
    <n v="54855.11328125"/>
    <n v="-46871.18359375"/>
    <n v="-29033.369140625"/>
    <n v="-40374.1640625"/>
    <n v="3788.52026367188"/>
    <x v="2"/>
    <x v="2"/>
    <n v="157"/>
    <n v="1"/>
    <s v="Jackson"/>
    <s v="MS"/>
    <s v="Magnolia College of Cosmetology, MS"/>
    <x v="0"/>
    <n v="0"/>
    <n v="0"/>
    <n v="0"/>
    <n v="0"/>
    <n v="0"/>
    <n v="0"/>
    <n v="0"/>
    <n v="0"/>
    <m/>
    <m/>
    <m/>
  </r>
  <r>
    <n v="365091"/>
    <s v="International School of Skin Nailcare &amp; Massage Therapy"/>
    <n v="-16669.845703125"/>
    <n v="-23527.416015625"/>
    <n v="-33190.5078125"/>
    <n v="112774.7265625"/>
    <n v="-41751.47265625"/>
    <n v="587.14508056640602"/>
    <n v="-44098.7265625"/>
    <n v="3758.421875"/>
    <x v="2"/>
    <x v="2"/>
    <n v="293"/>
    <n v="1"/>
    <s v="Atlanta"/>
    <s v="GA"/>
    <s v="International School of Skin Nailcare &amp; Massage Therapy, GA"/>
    <x v="0"/>
    <n v="0"/>
    <n v="0"/>
    <n v="0"/>
    <n v="0"/>
    <n v="0"/>
    <n v="0"/>
    <n v="0"/>
    <n v="0"/>
    <m/>
    <m/>
    <m/>
  </r>
  <r>
    <n v="153597"/>
    <s v="Iowa School of Beauty-Des Moines"/>
    <n v="-9766.3095703125"/>
    <n v="-15701.771484375"/>
    <n v="-17703.01171875"/>
    <n v="75598.0625"/>
    <n v="-21015.21875"/>
    <n v="-9933.3251953125"/>
    <n v="-26199.861328125"/>
    <n v="3603.88842773438"/>
    <x v="2"/>
    <x v="2"/>
    <n v="132"/>
    <n v="1"/>
    <s v="Des Moines"/>
    <s v="IA"/>
    <s v="Iowa School of Beauty-Des Moines, IA"/>
    <x v="0"/>
    <n v="0"/>
    <n v="0"/>
    <n v="0"/>
    <n v="0"/>
    <n v="0"/>
    <n v="0"/>
    <n v="0"/>
    <n v="0"/>
    <m/>
    <m/>
    <m/>
  </r>
  <r>
    <n v="443234"/>
    <s v="Hollywood Institute"/>
    <n v="-32039.431640625"/>
    <n v="-39640.23828125"/>
    <n v="-36563.83984375"/>
    <n v="73354.8046875"/>
    <n v="-41071.953125"/>
    <n v="-18577.740234375"/>
    <n v="-37504.40234375"/>
    <n v="3588.0625"/>
    <x v="2"/>
    <x v="2"/>
    <n v="250"/>
    <n v="1"/>
    <s v="Margate"/>
    <s v="FL"/>
    <s v="Hollywood Institute, FL"/>
    <x v="0"/>
    <n v="0"/>
    <n v="0"/>
    <n v="0"/>
    <n v="0"/>
    <n v="0"/>
    <n v="0"/>
    <n v="0"/>
    <n v="0"/>
    <m/>
    <m/>
    <m/>
  </r>
  <r>
    <n v="244561"/>
    <s v="Cortiva Institute-Chicago"/>
    <n v="22820.12890625"/>
    <n v="22515.724609375"/>
    <n v="-9033.0419921875"/>
    <n v="138395.96875"/>
    <n v="-19181.716796875"/>
    <n v="14834.3671875"/>
    <n v="-42364.71875"/>
    <n v="3333.16040039063"/>
    <x v="2"/>
    <x v="2"/>
    <n v="139"/>
    <n v="1"/>
    <m/>
    <m/>
    <s v="Cortiva Institute-Chicago"/>
    <x v="2"/>
    <m/>
    <m/>
    <m/>
    <m/>
    <m/>
    <m/>
    <m/>
    <m/>
    <m/>
    <m/>
    <m/>
  </r>
  <r>
    <n v="145497"/>
    <s v="Hebrew Theological College"/>
    <n v="103779.1953125"/>
    <n v="99541.6015625"/>
    <n v="1846.62133789063"/>
    <n v="323987.21875"/>
    <n v="-12254.3017578125"/>
    <n v="86908.828125"/>
    <n v="-87988.0625"/>
    <n v="3133.32177734375"/>
    <x v="0"/>
    <x v="0"/>
    <n v="404"/>
    <n v="1"/>
    <s v="Skokie"/>
    <s v="IL"/>
    <s v="Hebrew Theological College, IL"/>
    <x v="0"/>
    <n v="0"/>
    <n v="0"/>
    <n v="0"/>
    <n v="0"/>
    <n v="0"/>
    <n v="0"/>
    <n v="0"/>
    <n v="0"/>
    <s v="Jewish"/>
    <n v="24"/>
    <s v="Special Focus Four-Year: Faith-Related Institutions"/>
  </r>
  <r>
    <n v="260929"/>
    <s v="Paul Mitchell the School-Boise"/>
    <n v="-19009.171875"/>
    <n v="-31817.623046875"/>
    <n v="-28446.77734375"/>
    <n v="61772.76953125"/>
    <n v="-32587.02734375"/>
    <n v="11807.5244140625"/>
    <n v="-24356.966796875"/>
    <n v="2732.00659179688"/>
    <x v="2"/>
    <x v="2"/>
    <n v="142"/>
    <n v="1"/>
    <s v="Boise"/>
    <s v="ID"/>
    <s v="Paul Mitchell the School-Boise, ID"/>
    <x v="0"/>
    <n v="0"/>
    <n v="0"/>
    <n v="0"/>
    <n v="0"/>
    <n v="0"/>
    <n v="0"/>
    <n v="0"/>
    <n v="0"/>
    <m/>
    <m/>
    <m/>
  </r>
  <r>
    <n v="220127"/>
    <s v="Tennessee College of Applied Technology-Elizabethton"/>
    <n v="23741.85546875"/>
    <n v="2146.87377929688"/>
    <n v="3316.51782226563"/>
    <n v="83609.4296875"/>
    <n v="-3278.41918945313"/>
    <n v="50822.33203125"/>
    <n v="-3827.1767578125"/>
    <n v="2699.95581054688"/>
    <x v="2"/>
    <x v="1"/>
    <n v="475"/>
    <n v="1"/>
    <s v="Elizabethton"/>
    <s v="TN"/>
    <s v="Tennessee College of Applied Technology-Elizabethton, TN"/>
    <x v="0"/>
    <n v="0"/>
    <n v="0"/>
    <n v="0"/>
    <n v="0"/>
    <n v="0"/>
    <n v="0"/>
    <n v="0"/>
    <n v="0"/>
    <m/>
    <m/>
    <m/>
  </r>
  <r>
    <n v="218195"/>
    <s v="Kenneth Shuler School of Cosmetology and Nails-Columbia"/>
    <n v="-37440.02734375"/>
    <n v="-47175.65625"/>
    <n v="-39911.75390625"/>
    <n v="50668.13671875"/>
    <n v="-43914.19921875"/>
    <n v="-16637.205078125"/>
    <n v="-35300.796875"/>
    <n v="2228.10131835938"/>
    <x v="2"/>
    <x v="2"/>
    <n v="352"/>
    <n v="1"/>
    <s v="Columbia"/>
    <s v="SC"/>
    <s v="Kenneth Shuler School of Cosmetology and Nails-Columbia, SC"/>
    <x v="0"/>
    <n v="0"/>
    <n v="0"/>
    <n v="0"/>
    <n v="0"/>
    <n v="0"/>
    <n v="0"/>
    <n v="0"/>
    <n v="0"/>
    <m/>
    <m/>
    <m/>
  </r>
  <r>
    <n v="441636"/>
    <s v="American Institute of Alternative Medicine"/>
    <n v="-13273.736328125"/>
    <n v="-22231.97265625"/>
    <n v="-25963.392578125"/>
    <n v="99156.0625"/>
    <n v="-33221.28515625"/>
    <n v="-3362.76171875"/>
    <n v="-36387.6796875"/>
    <n v="1473.0546875"/>
    <x v="2"/>
    <x v="2"/>
    <n v="318"/>
    <n v="1"/>
    <s v="Columbus"/>
    <s v="OH"/>
    <s v="American Institute of Alternative Medicine, OH"/>
    <x v="0"/>
    <n v="0"/>
    <n v="0"/>
    <n v="0"/>
    <n v="0"/>
    <n v="0"/>
    <n v="0"/>
    <n v="0"/>
    <n v="0"/>
    <m/>
    <n v="26"/>
    <s v="Special Focus Four-Year: Other Health Professions Schools"/>
  </r>
  <r>
    <n v="221591"/>
    <s v="Tennessee College of Applied Technology-Crossville"/>
    <n v="46153.296875"/>
    <n v="19197.267578125"/>
    <n v="18362.453125"/>
    <n v="90660.4921875"/>
    <n v="11304.05859375"/>
    <n v="75540.390625"/>
    <n v="7117.94775390625"/>
    <n v="1423.126953125"/>
    <x v="2"/>
    <x v="1"/>
    <n v="315"/>
    <n v="1"/>
    <s v="Crossville"/>
    <s v="TN"/>
    <s v="Tennessee College of Applied Technology-Crossville, TN"/>
    <x v="0"/>
    <n v="0"/>
    <n v="0"/>
    <n v="0"/>
    <n v="0"/>
    <n v="0"/>
    <n v="0"/>
    <n v="0"/>
    <n v="0"/>
    <m/>
    <m/>
    <m/>
  </r>
  <r>
    <n v="180212"/>
    <s v="Fort Peck Community College"/>
    <n v="-4224.10986328125"/>
    <n v="-10880.8837890625"/>
    <n v="-11250.1611328125"/>
    <n v="37856.72265625"/>
    <n v="-13834.8828125"/>
    <n v="8865.12890625"/>
    <n v="-12176.443359375"/>
    <n v="1364.72790527344"/>
    <x v="1"/>
    <x v="1"/>
    <n v="323"/>
    <n v="1"/>
    <s v="Poplar"/>
    <s v="MT"/>
    <s v="Fort Peck Community College, MT"/>
    <x v="0"/>
    <n v="0"/>
    <n v="0"/>
    <n v="1"/>
    <n v="0"/>
    <n v="0"/>
    <n v="0"/>
    <n v="0"/>
    <n v="0"/>
    <m/>
    <n v="33"/>
    <s v="Tribal Colleges"/>
  </r>
  <r>
    <n v="188890"/>
    <s v="Apex Technical School"/>
    <n v="89062.5390625"/>
    <n v="77484.3671875"/>
    <n v="44685.01171875"/>
    <n v="124720.953125"/>
    <n v="34582.765625"/>
    <n v="69120.2421875"/>
    <n v="-1266.75134277344"/>
    <n v="983.74285888671898"/>
    <x v="2"/>
    <x v="2"/>
    <n v="1259"/>
    <n v="1"/>
    <s v="Long Island City"/>
    <s v="NY"/>
    <s v="Apex Technical School, NY"/>
    <x v="0"/>
    <n v="0"/>
    <n v="0"/>
    <n v="0"/>
    <n v="0"/>
    <n v="0"/>
    <n v="0"/>
    <n v="0"/>
    <n v="0"/>
    <m/>
    <m/>
    <m/>
  </r>
  <r>
    <n v="230621"/>
    <s v="Stevens-Henager College"/>
    <n v="43498.86328125"/>
    <n v="25967.189453125"/>
    <n v="4952.6865234375"/>
    <n v="153997.25"/>
    <n v="-9913.1083984375"/>
    <n v="57824.70703125"/>
    <n v="-26853.1953125"/>
    <n v="866.61187744140602"/>
    <x v="1"/>
    <x v="0"/>
    <n v="7098"/>
    <n v="1"/>
    <s v="West Haven"/>
    <s v="UT"/>
    <s v="Stevens-Henager College, UT"/>
    <x v="0"/>
    <n v="0"/>
    <n v="0"/>
    <n v="0"/>
    <n v="0"/>
    <n v="0"/>
    <n v="0"/>
    <n v="0"/>
    <n v="0"/>
    <m/>
    <n v="26"/>
    <s v="Special Focus Four-Year: Other Health Professions Schools"/>
  </r>
  <r>
    <n v="248703"/>
    <s v="Ogle School Hair Skin Nails-Hurst"/>
    <n v="10564.640625"/>
    <n v="-6565.87158203125"/>
    <n v="-9701.0390625"/>
    <n v="117736.9140625"/>
    <n v="-15361.5146484375"/>
    <n v="12403.541015625"/>
    <n v="-27457.51171875"/>
    <n v="863.916259765625"/>
    <x v="2"/>
    <x v="2"/>
    <n v="280"/>
    <n v="1"/>
    <s v="Hurst"/>
    <s v="TX"/>
    <s v="Ogle School Hair Skin Nails-Hurst, TX"/>
    <x v="0"/>
    <n v="0"/>
    <n v="0"/>
    <n v="0"/>
    <n v="0"/>
    <n v="0"/>
    <n v="0"/>
    <n v="0"/>
    <n v="0"/>
    <m/>
    <m/>
    <m/>
  </r>
  <r>
    <n v="230366"/>
    <s v="Eagle Gate College-Murray"/>
    <n v="20176.755859375"/>
    <n v="12151.779296875"/>
    <n v="-5803.03662109375"/>
    <n v="101982.265625"/>
    <n v="-14656.650390625"/>
    <n v="31044.583984375"/>
    <n v="-25801.59375"/>
    <n v="778.95324707031295"/>
    <x v="1"/>
    <x v="2"/>
    <n v="527"/>
    <n v="1"/>
    <s v="Murray"/>
    <s v="UT"/>
    <s v="Eagle Gate College-Murray, UT"/>
    <x v="0"/>
    <n v="0"/>
    <n v="0"/>
    <n v="0"/>
    <n v="0"/>
    <n v="0"/>
    <n v="0"/>
    <n v="0"/>
    <n v="0"/>
    <m/>
    <n v="23"/>
    <s v="Baccalaureate/Associate's Colleges: Mixed Baccalaureate/Associate's"/>
  </r>
  <r>
    <n v="158343"/>
    <s v="Baton Rouge School of Computers"/>
    <n v="30631.458984375"/>
    <n v="25559.25390625"/>
    <n v="3565.330078125"/>
    <n v="114981.5390625"/>
    <n v="-4459.24853515625"/>
    <n v="17896.94921875"/>
    <n v="-26581.271484375"/>
    <n v="738.26281738281295"/>
    <x v="1"/>
    <x v="2"/>
    <n v="78"/>
    <n v="1"/>
    <s v="Baton Rouge"/>
    <s v="LA"/>
    <s v="Baton Rouge School of Computers, LA"/>
    <x v="0"/>
    <n v="0"/>
    <n v="0"/>
    <n v="0"/>
    <n v="0"/>
    <n v="0"/>
    <n v="0"/>
    <n v="0"/>
    <n v="0"/>
    <m/>
    <n v="11"/>
    <s v="Special Focus Two-Year: Technical Professions"/>
  </r>
  <r>
    <n v="148821"/>
    <s v="Shawnee Community College"/>
    <n v="44272.66015625"/>
    <n v="18110.728515625"/>
    <n v="15931.908203125"/>
    <n v="141515.921875"/>
    <n v="9605.44140625"/>
    <n v="34817.12109375"/>
    <n v="-12817.0693359375"/>
    <n v="665.66070556640602"/>
    <x v="1"/>
    <x v="1"/>
    <n v="1336"/>
    <n v="1"/>
    <s v="Ullin"/>
    <s v="IL"/>
    <s v="Shawnee Community College, IL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201539"/>
    <s v="Canton City Schools Adult Career and Technical Education"/>
    <n v="-3530.11303710938"/>
    <n v="-17667.5703125"/>
    <n v="-15019.4306640625"/>
    <n v="84456.75"/>
    <n v="-19378.236328125"/>
    <n v="4380.95068359375"/>
    <n v="-22928.126953125"/>
    <n v="591.51177978515602"/>
    <x v="2"/>
    <x v="1"/>
    <n v="104"/>
    <n v="1"/>
    <s v="Canton"/>
    <s v="OH"/>
    <s v="Canton City Schools Adult Career and Technical Education, OH"/>
    <x v="0"/>
    <n v="0"/>
    <n v="0"/>
    <n v="0"/>
    <n v="0"/>
    <n v="0"/>
    <n v="0"/>
    <n v="0"/>
    <n v="0"/>
    <m/>
    <m/>
    <m/>
  </r>
  <r>
    <n v="181190"/>
    <s v="Joseph's College Cosmetology"/>
    <n v="-7506.51513671875"/>
    <n v="-16586.078125"/>
    <n v="-17472.109375"/>
    <n v="68110.8984375"/>
    <n v="-20619.091796875"/>
    <n v="-1950.27294921875"/>
    <n v="-24524.458984375"/>
    <n v="462.74987792968801"/>
    <x v="2"/>
    <x v="2"/>
    <n v="229"/>
    <n v="1"/>
    <s v="Lincoln"/>
    <s v="NE"/>
    <s v="Joseph's College Cosmetology, NE"/>
    <x v="0"/>
    <n v="0"/>
    <n v="0"/>
    <n v="0"/>
    <n v="0"/>
    <n v="0"/>
    <n v="0"/>
    <n v="0"/>
    <n v="0"/>
    <m/>
    <m/>
    <m/>
  </r>
  <r>
    <n v="105297"/>
    <s v="Dine College"/>
    <n v="31318.275390625"/>
    <n v="-4856.9638671875"/>
    <n v="9020.390625"/>
    <n v="108020.7890625"/>
    <n v="4187.92236328125"/>
    <n v="54148.5859375"/>
    <n v="348.57357788085898"/>
    <n v="331.41931152343801"/>
    <x v="1"/>
    <x v="1"/>
    <n v="1420"/>
    <n v="1"/>
    <s v="Tsaile"/>
    <s v="AZ"/>
    <s v="Dine College, AZ"/>
    <x v="0"/>
    <n v="0"/>
    <n v="1"/>
    <n v="1"/>
    <n v="0"/>
    <n v="0"/>
    <n v="0"/>
    <n v="0"/>
    <n v="0"/>
    <m/>
    <n v="33"/>
    <s v="Tribal Colleges"/>
  </r>
  <r>
    <n v="209676"/>
    <s v="Phagans Central Oregon Beauty College"/>
    <n v="-11471.603515625"/>
    <n v="-18009.7109375"/>
    <n v="-18520.849609375"/>
    <n v="54650.91796875"/>
    <n v="-21636.787109375"/>
    <n v="-4295.458984375"/>
    <n v="-22777.998046875"/>
    <n v="281.53057861328102"/>
    <x v="2"/>
    <x v="2"/>
    <n v="117"/>
    <n v="1"/>
    <s v="Bend"/>
    <s v="OR"/>
    <s v="Phagans Central Oregon Beauty College, OR"/>
    <x v="0"/>
    <n v="0"/>
    <n v="0"/>
    <n v="0"/>
    <n v="0"/>
    <n v="0"/>
    <n v="0"/>
    <n v="0"/>
    <n v="0"/>
    <m/>
    <m/>
    <m/>
  </r>
  <r>
    <n v="208433"/>
    <s v="College of Hair Design Careers"/>
    <n v="-6920.2314453125"/>
    <n v="-17706.099609375"/>
    <n v="-13431.3125"/>
    <n v="53053.3125"/>
    <n v="-15604.0615234375"/>
    <n v="-692.70233154296898"/>
    <n v="-16897.7734375"/>
    <n v="226.89991760253901"/>
    <x v="2"/>
    <x v="2"/>
    <n v="61"/>
    <n v="1"/>
    <s v="Salem"/>
    <s v="OR"/>
    <s v="College of Hair Design Careers, OR"/>
    <x v="0"/>
    <n v="0"/>
    <n v="0"/>
    <n v="0"/>
    <n v="0"/>
    <n v="0"/>
    <n v="0"/>
    <n v="0"/>
    <n v="0"/>
    <m/>
    <m/>
    <m/>
  </r>
  <r>
    <n v="139214"/>
    <s v="Brown College of Court Reporting"/>
    <n v="-8742.53515625"/>
    <n v="-15537.21484375"/>
    <n v="-30050.423828125"/>
    <n v="125788.0390625"/>
    <n v="-42408.4609375"/>
    <n v="9607.6103515625"/>
    <n v="-46809.41796875"/>
    <n v="204.61749267578099"/>
    <x v="2"/>
    <x v="2"/>
    <n v="208"/>
    <n v="1"/>
    <m/>
    <m/>
    <s v="Brown College of Court Reporting"/>
    <x v="2"/>
    <m/>
    <m/>
    <m/>
    <m/>
    <m/>
    <m/>
    <m/>
    <m/>
    <m/>
    <m/>
    <m/>
  </r>
  <r>
    <n v="186016"/>
    <s v="Parisian Beauty School"/>
    <n v="55563.5625"/>
    <n v="45697.984375"/>
    <n v="19802.77734375"/>
    <n v="206739.296875"/>
    <n v="11680.5322265625"/>
    <n v="-11527.65625"/>
    <n v="-41901.7578125"/>
    <n v="180.22967529296901"/>
    <x v="2"/>
    <x v="2"/>
    <n v="369"/>
    <n v="1"/>
    <s v="Hackensack"/>
    <s v="NJ"/>
    <s v="Parisian Beauty School, NJ"/>
    <x v="0"/>
    <n v="0"/>
    <n v="0"/>
    <n v="0"/>
    <n v="0"/>
    <n v="0"/>
    <n v="0"/>
    <n v="0"/>
    <n v="0"/>
    <m/>
    <m/>
    <m/>
  </r>
  <r>
    <n v="213181"/>
    <s v="Great Lakes Institute of Technology"/>
    <n v="-2544.80322265625"/>
    <n v="-12932.431640625"/>
    <n v="-14998.3515625"/>
    <n v="88666.265625"/>
    <n v="-18799.314453125"/>
    <n v="-4763.32470703125"/>
    <n v="-27933.77734375"/>
    <n v="-161.74363708496099"/>
    <x v="2"/>
    <x v="2"/>
    <n v="427"/>
    <n v="0"/>
    <s v="Erie"/>
    <s v="PA"/>
    <s v="Great Lakes Institute of Technology, PA"/>
    <x v="0"/>
    <n v="0"/>
    <n v="0"/>
    <n v="0"/>
    <n v="0"/>
    <n v="0"/>
    <n v="0"/>
    <n v="0"/>
    <n v="0"/>
    <m/>
    <n v="10"/>
    <s v="Special Focus Two-Year: Health Professions"/>
  </r>
  <r>
    <n v="106494"/>
    <s v="Arthur's Beauty College"/>
    <n v="-9469.8935546875"/>
    <n v="-15975.037109375"/>
    <n v="-15745.3173828125"/>
    <n v="37798.29296875"/>
    <n v="-17777.537109375"/>
    <n v="3146.75"/>
    <n v="-15970.3974609375"/>
    <n v="-172.365310668945"/>
    <x v="2"/>
    <x v="2"/>
    <n v="141"/>
    <n v="0"/>
    <s v="Jacksonville"/>
    <s v="AR"/>
    <s v="Arthur's Beauty College, AR"/>
    <x v="0"/>
    <n v="0"/>
    <n v="0"/>
    <n v="0"/>
    <n v="0"/>
    <n v="0"/>
    <n v="0"/>
    <n v="0"/>
    <n v="0"/>
    <m/>
    <m/>
    <m/>
  </r>
  <r>
    <n v="102298"/>
    <s v="Talladega College"/>
    <n v="14035.669921875"/>
    <n v="-40341.38671875"/>
    <n v="-37139.08984375"/>
    <n v="263541.4375"/>
    <n v="-47434.0703125"/>
    <n v="53613.58203125"/>
    <n v="-60866.81640625"/>
    <n v="-182.03907775878901"/>
    <x v="0"/>
    <x v="0"/>
    <n v="819"/>
    <n v="0"/>
    <s v="Talladega"/>
    <s v="AL"/>
    <s v="Talladega College, AL"/>
    <x v="1"/>
    <n v="0"/>
    <n v="0"/>
    <n v="0"/>
    <n v="0"/>
    <n v="0"/>
    <n v="0"/>
    <n v="0"/>
    <n v="0"/>
    <s v="United Church of Christ"/>
    <n v="21"/>
    <s v="Baccalaureate Colleges: Arts &amp; Sciences Focus"/>
  </r>
  <r>
    <n v="380377"/>
    <s v="Northwest Indian College"/>
    <n v="37890.046875"/>
    <n v="31458.033203125"/>
    <n v="14151.2509765625"/>
    <n v="112156.375"/>
    <n v="7462.140625"/>
    <n v="12152.41015625"/>
    <n v="-19074.203125"/>
    <n v="-399.08947753906301"/>
    <x v="1"/>
    <x v="1"/>
    <n v="609"/>
    <n v="0"/>
    <s v="Bellingham"/>
    <s v="WA"/>
    <s v="Northwest Indian College, WA"/>
    <x v="0"/>
    <n v="0"/>
    <n v="0"/>
    <n v="1"/>
    <n v="0"/>
    <n v="0"/>
    <n v="0"/>
    <n v="0"/>
    <n v="0"/>
    <m/>
    <n v="33"/>
    <s v="Tribal Colleges"/>
  </r>
  <r>
    <n v="378886"/>
    <s v="Artistic Nails and Beauty Academy-Tampa"/>
    <n v="-17440.353515625"/>
    <n v="-26538.869140625"/>
    <n v="-26770.1640625"/>
    <n v="66829.046875"/>
    <n v="-32016.498046875"/>
    <n v="-735.33856201171898"/>
    <n v="-30089.96484375"/>
    <n v="-411.67486572265602"/>
    <x v="2"/>
    <x v="2"/>
    <n v="391"/>
    <n v="0"/>
    <s v="Tampa"/>
    <s v="FL"/>
    <s v="Artistic Nails and Beauty Academy-Tampa, FL"/>
    <x v="0"/>
    <n v="0"/>
    <n v="0"/>
    <n v="0"/>
    <n v="0"/>
    <n v="0"/>
    <n v="0"/>
    <n v="0"/>
    <n v="0"/>
    <m/>
    <m/>
    <m/>
  </r>
  <r>
    <n v="171997"/>
    <s v="Ross Medical Education Center-Madison Heights"/>
    <n v="-29635.849609375"/>
    <n v="-37413.40234375"/>
    <n v="-37925.05859375"/>
    <n v="73105.3046875"/>
    <n v="-43446.55078125"/>
    <n v="-14403.7470703125"/>
    <n v="-41559.0703125"/>
    <n v="-565.43389892578102"/>
    <x v="2"/>
    <x v="2"/>
    <n v="783"/>
    <n v="0"/>
    <s v="Warren"/>
    <s v="MI"/>
    <s v="Ross Medical Education Center-Madison Heights, MI"/>
    <x v="0"/>
    <n v="0"/>
    <n v="0"/>
    <n v="0"/>
    <n v="0"/>
    <n v="0"/>
    <n v="0"/>
    <n v="0"/>
    <n v="0"/>
    <m/>
    <m/>
    <m/>
  </r>
  <r>
    <n v="442930"/>
    <s v="University of Antelope Valley"/>
    <n v="21437.328125"/>
    <n v="9675.107421875"/>
    <n v="-994.17858886718795"/>
    <n v="112071.4375"/>
    <n v="-7513.51806640625"/>
    <n v="13582.5966796875"/>
    <n v="-25337.564453125"/>
    <n v="-619.3427734375"/>
    <x v="2"/>
    <x v="2"/>
    <n v="753"/>
    <n v="0"/>
    <s v="Lancaster"/>
    <s v="CA"/>
    <s v="University of Antelope Valley, CA"/>
    <x v="0"/>
    <n v="0"/>
    <n v="0"/>
    <n v="0"/>
    <n v="0"/>
    <n v="0"/>
    <n v="0"/>
    <n v="0"/>
    <n v="0"/>
    <m/>
    <n v="22"/>
    <s v="Baccalaureate Colleges: Diverse Fields"/>
  </r>
  <r>
    <n v="421708"/>
    <s v="Arizona College-Glendale"/>
    <n v="-6439.1796875"/>
    <n v="-17827.732421875"/>
    <n v="-24774.333984375"/>
    <n v="92394.3671875"/>
    <n v="-32749.904296875"/>
    <n v="13430.7578125"/>
    <n v="-35128.1328125"/>
    <n v="-650.68701171875"/>
    <x v="2"/>
    <x v="2"/>
    <n v="966"/>
    <n v="0"/>
    <s v="Tempe"/>
    <s v="AZ"/>
    <s v="Arizona College-Glendale, AZ"/>
    <x v="0"/>
    <n v="0"/>
    <n v="0"/>
    <n v="0"/>
    <n v="0"/>
    <n v="0"/>
    <n v="0"/>
    <n v="0"/>
    <n v="0"/>
    <m/>
    <n v="10"/>
    <s v="Special Focus Two-Year: Health Professions"/>
  </r>
  <r>
    <n v="168573"/>
    <s v="Northwestern Technological Institute"/>
    <n v="60436.89453125"/>
    <n v="41376.12890625"/>
    <n v="18503.75390625"/>
    <n v="132997.5625"/>
    <n v="5282.1513671875"/>
    <n v="79744.90625"/>
    <n v="-11575.3486328125"/>
    <n v="-706.326904296875"/>
    <x v="2"/>
    <x v="2"/>
    <n v="416"/>
    <n v="0"/>
    <s v="Southfield"/>
    <s v="MI"/>
    <s v="Northwestern Technological Institute, MI"/>
    <x v="0"/>
    <n v="0"/>
    <n v="0"/>
    <n v="0"/>
    <n v="0"/>
    <n v="0"/>
    <n v="0"/>
    <n v="0"/>
    <n v="0"/>
    <m/>
    <m/>
    <m/>
  </r>
  <r>
    <n v="217794"/>
    <s v="Charleston Cosmetology Institute"/>
    <n v="-24640.962890625"/>
    <n v="-30230.591796875"/>
    <n v="-30674.568359375"/>
    <n v="48087.99609375"/>
    <n v="-34434.3203125"/>
    <n v="-6475.169921875"/>
    <n v="-29849.07421875"/>
    <n v="-781.37469482421898"/>
    <x v="2"/>
    <x v="2"/>
    <n v="95"/>
    <n v="0"/>
    <s v="Charleston"/>
    <s v="SC"/>
    <s v="Charleston Cosmetology Institute, SC"/>
    <x v="0"/>
    <n v="0"/>
    <n v="0"/>
    <n v="0"/>
    <n v="0"/>
    <n v="0"/>
    <n v="0"/>
    <n v="0"/>
    <n v="0"/>
    <m/>
    <m/>
    <m/>
  </r>
  <r>
    <n v="417503"/>
    <s v="Crave Beauty Academy"/>
    <n v="-22177.61328125"/>
    <n v="-28767.048828125"/>
    <n v="-29502"/>
    <n v="56679.57421875"/>
    <n v="-33358.109375"/>
    <n v="-8414.2021484375"/>
    <n v="-31614.498046875"/>
    <n v="-896.67053222656295"/>
    <x v="2"/>
    <x v="2"/>
    <n v="171"/>
    <n v="0"/>
    <s v="Wichita"/>
    <s v="KS"/>
    <s v="Crave Beauty Academy, KS"/>
    <x v="0"/>
    <n v="0"/>
    <n v="0"/>
    <n v="0"/>
    <n v="0"/>
    <n v="0"/>
    <n v="0"/>
    <n v="0"/>
    <n v="0"/>
    <m/>
    <m/>
    <m/>
  </r>
  <r>
    <n v="111513"/>
    <s v="Career Academy of Beauty"/>
    <n v="8373.9169921875"/>
    <n v="627.71478271484398"/>
    <n v="-7383.21337890625"/>
    <n v="85171.140625"/>
    <n v="-11967.0048828125"/>
    <n v="3391.47778320313"/>
    <n v="-24090.4453125"/>
    <n v="-976.92218017578102"/>
    <x v="2"/>
    <x v="2"/>
    <n v="157"/>
    <n v="0"/>
    <s v="Garden Grove"/>
    <s v="CA"/>
    <s v="Career Academy of Beauty, CA"/>
    <x v="0"/>
    <n v="0"/>
    <n v="0"/>
    <n v="0"/>
    <n v="0"/>
    <n v="0"/>
    <n v="0"/>
    <n v="0"/>
    <n v="0"/>
    <m/>
    <m/>
    <m/>
  </r>
  <r>
    <n v="380438"/>
    <s v="Provo College"/>
    <n v="26548.923828125"/>
    <n v="15599.9521484375"/>
    <n v="511.2060546875"/>
    <n v="94296.921875"/>
    <n v="-6621.9052734375"/>
    <n v="34843.265625"/>
    <n v="-19039.099609375"/>
    <n v="-1556.52575683594"/>
    <x v="1"/>
    <x v="2"/>
    <n v="364"/>
    <n v="0"/>
    <s v="Provo"/>
    <s v="UT"/>
    <s v="Provo College, UT"/>
    <x v="0"/>
    <n v="0"/>
    <n v="0"/>
    <n v="0"/>
    <n v="0"/>
    <n v="0"/>
    <n v="0"/>
    <n v="0"/>
    <n v="0"/>
    <m/>
    <n v="23"/>
    <s v="Baccalaureate/Associate's Colleges: Mixed Baccalaureate/Associate's"/>
  </r>
  <r>
    <n v="407425"/>
    <s v="Capri Institute of Hair Design-Paramus"/>
    <n v="41186.8515625"/>
    <n v="38693.171875"/>
    <n v="9908.6826171875"/>
    <n v="176889.171875"/>
    <n v="2827.78588867188"/>
    <n v="-16156.5517578125"/>
    <n v="-44034.33984375"/>
    <n v="-1673.93408203125"/>
    <x v="2"/>
    <x v="2"/>
    <n v="164"/>
    <n v="0"/>
    <s v="Paramus"/>
    <s v="NJ"/>
    <s v="Capri Institute of Hair Design-Paramus, NJ"/>
    <x v="0"/>
    <n v="0"/>
    <n v="0"/>
    <n v="0"/>
    <n v="0"/>
    <n v="0"/>
    <n v="0"/>
    <n v="0"/>
    <n v="0"/>
    <m/>
    <m/>
    <m/>
  </r>
  <r>
    <n v="137856"/>
    <s v="Big Bend Technical College"/>
    <n v="3182.71533203125"/>
    <n v="-9639.017578125"/>
    <n v="-5530.69140625"/>
    <n v="40855.58984375"/>
    <n v="-8309.3330078125"/>
    <n v="18235.869140625"/>
    <n v="-6842.32470703125"/>
    <n v="-1770.58276367188"/>
    <x v="2"/>
    <x v="1"/>
    <n v="142"/>
    <n v="0"/>
    <s v="Perry"/>
    <s v="FL"/>
    <s v="Big Bend Technical College, FL"/>
    <x v="0"/>
    <n v="0"/>
    <n v="0"/>
    <n v="0"/>
    <n v="0"/>
    <n v="0"/>
    <n v="0"/>
    <n v="0"/>
    <n v="0"/>
    <m/>
    <m/>
    <m/>
  </r>
  <r>
    <n v="187505"/>
    <s v="Olympian Academy of Cosmetology"/>
    <n v="-33513.6640625"/>
    <n v="-42016.3359375"/>
    <n v="-39938.7265625"/>
    <n v="49619.56640625"/>
    <n v="-44830.03125"/>
    <n v="-6974.79296875"/>
    <n v="-36412.91015625"/>
    <n v="-2055.80200195313"/>
    <x v="2"/>
    <x v="2"/>
    <n v="986"/>
    <n v="0"/>
    <s v="Alamogordo"/>
    <s v="NM"/>
    <s v="Olympian Academy of Cosmetology, NM"/>
    <x v="0"/>
    <n v="0"/>
    <n v="0"/>
    <n v="0"/>
    <n v="0"/>
    <n v="0"/>
    <n v="0"/>
    <n v="0"/>
    <n v="0"/>
    <m/>
    <m/>
    <m/>
  </r>
  <r>
    <n v="413617"/>
    <s v="College of Menominee Nation"/>
    <n v="3918.61767578125"/>
    <n v="-2702.9072265625"/>
    <n v="-6150.51611328125"/>
    <n v="61962.078125"/>
    <n v="-9780.87109375"/>
    <n v="-1032.54345703125"/>
    <n v="-18450.22265625"/>
    <n v="-2215.92016601563"/>
    <x v="2"/>
    <x v="0"/>
    <n v="404"/>
    <n v="0"/>
    <s v="Keshena"/>
    <s v="WI"/>
    <s v="College of Menominee Nation, WI"/>
    <x v="0"/>
    <n v="0"/>
    <n v="0"/>
    <n v="1"/>
    <n v="0"/>
    <n v="0"/>
    <n v="0"/>
    <n v="0"/>
    <n v="0"/>
    <m/>
    <n v="33"/>
    <s v="Tribal Colleges"/>
  </r>
  <r>
    <n v="203720"/>
    <s v="Ohio Business College-Sheffield"/>
    <n v="-23765.056640625"/>
    <n v="-32427.625"/>
    <n v="-32935.38671875"/>
    <n v="80585.5859375"/>
    <n v="-38549.015625"/>
    <n v="-13850.287109375"/>
    <n v="-39708.703125"/>
    <n v="-2257.90649414063"/>
    <x v="2"/>
    <x v="2"/>
    <n v="954"/>
    <n v="0"/>
    <s v="Sheffield Village"/>
    <s v="OH"/>
    <s v="Ohio Business College-Sheffield, OH"/>
    <x v="0"/>
    <n v="0"/>
    <n v="0"/>
    <n v="0"/>
    <n v="0"/>
    <n v="0"/>
    <n v="0"/>
    <n v="0"/>
    <n v="0"/>
    <m/>
    <n v="7"/>
    <s v="Associate's Colleges: High Vocational &amp; Technical-High Traditional"/>
  </r>
  <r>
    <n v="365125"/>
    <s v="Palomar Institute of Cosmetology"/>
    <n v="12674.45703125"/>
    <n v="3287.7314453125"/>
    <n v="-2745.23559570313"/>
    <n v="73363.9140625"/>
    <n v="-6260.84521484375"/>
    <n v="8922.279296875"/>
    <n v="-17651.572265625"/>
    <n v="-2337.34497070313"/>
    <x v="2"/>
    <x v="2"/>
    <n v="121"/>
    <n v="0"/>
    <s v="San Marcos"/>
    <s v="CA"/>
    <s v="Palomar Institute of Cosmetology, CA"/>
    <x v="0"/>
    <n v="0"/>
    <n v="0"/>
    <n v="0"/>
    <n v="0"/>
    <n v="0"/>
    <n v="0"/>
    <n v="0"/>
    <n v="0"/>
    <m/>
    <m/>
    <m/>
  </r>
  <r>
    <n v="221333"/>
    <s v="Tennessee College of Applied Technology-Pulaski"/>
    <n v="55370.33984375"/>
    <n v="19274.341796875"/>
    <n v="26353.548828125"/>
    <n v="95786.8203125"/>
    <n v="19586.48828125"/>
    <n v="86006.6640625"/>
    <n v="15102.1708984375"/>
    <n v="-2348.6064453125"/>
    <x v="2"/>
    <x v="1"/>
    <n v="202"/>
    <n v="0"/>
    <s v="Pulaski"/>
    <s v="TN"/>
    <s v="Tennessee College of Applied Technology-Pulaski, TN"/>
    <x v="0"/>
    <n v="0"/>
    <n v="0"/>
    <n v="0"/>
    <n v="0"/>
    <n v="0"/>
    <n v="0"/>
    <n v="0"/>
    <n v="0"/>
    <m/>
    <m/>
    <m/>
  </r>
  <r>
    <n v="381732"/>
    <s v="Colorado School of Healing Arts"/>
    <n v="21718.9765625"/>
    <n v="19373.126953125"/>
    <n v="-5183.46484375"/>
    <n v="119791.328125"/>
    <n v="-14238.2568359375"/>
    <n v="5924.759765625"/>
    <n v="-37707.37890625"/>
    <n v="-2457.67309570313"/>
    <x v="2"/>
    <x v="2"/>
    <n v="175"/>
    <n v="0"/>
    <s v="Lakewood"/>
    <s v="CO"/>
    <s v="Colorado School of Healing Arts, CO"/>
    <x v="0"/>
    <n v="0"/>
    <n v="0"/>
    <n v="0"/>
    <n v="0"/>
    <n v="0"/>
    <n v="0"/>
    <n v="0"/>
    <n v="0"/>
    <m/>
    <n v="10"/>
    <s v="Special Focus Two-Year: Health Professions"/>
  </r>
  <r>
    <n v="195067"/>
    <s v="Empire Beauty School-Manhattan"/>
    <n v="-7218.47412109375"/>
    <n v="-15281.2451171875"/>
    <n v="-22076.41015625"/>
    <n v="127501.375"/>
    <n v="-27489.822265625"/>
    <n v="-25135.3046875"/>
    <n v="-45524.9296875"/>
    <n v="-2719.42651367188"/>
    <x v="2"/>
    <x v="2"/>
    <n v="1571"/>
    <n v="0"/>
    <s v="New York"/>
    <s v="NY"/>
    <s v="Empire Beauty School-Manhattan, NY"/>
    <x v="0"/>
    <n v="0"/>
    <n v="0"/>
    <n v="0"/>
    <n v="0"/>
    <n v="0"/>
    <n v="0"/>
    <n v="0"/>
    <n v="0"/>
    <m/>
    <m/>
    <m/>
  </r>
  <r>
    <n v="176947"/>
    <s v="Central Methodist University-College of Liberal Arts and Sciences"/>
    <n v="77167.6875"/>
    <n v="64442.17578125"/>
    <n v="-3260.962890625"/>
    <n v="223677.640625"/>
    <n v="-25007.322265625"/>
    <n v="120701.234375"/>
    <n v="-54123.0078125"/>
    <n v="-2725.89575195313"/>
    <x v="0"/>
    <x v="0"/>
    <n v="2962"/>
    <n v="0"/>
    <s v="Fayette"/>
    <s v="MO"/>
    <s v="Central Methodist University-College of Liberal Arts and Sciences, MO"/>
    <x v="0"/>
    <n v="0"/>
    <n v="0"/>
    <n v="0"/>
    <n v="0"/>
    <n v="0"/>
    <n v="0"/>
    <n v="0"/>
    <n v="0"/>
    <s v="United Methodist"/>
    <n v="22"/>
    <s v="Baccalaureate Colleges: Diverse Fields"/>
  </r>
  <r>
    <n v="212434"/>
    <s v="Erie Institute of Technology Inc"/>
    <n v="98634.203125"/>
    <n v="80164.4296875"/>
    <n v="48984.2421875"/>
    <n v="124148.5234375"/>
    <n v="37382.66796875"/>
    <n v="94162.9296875"/>
    <n v="4520.33837890625"/>
    <n v="-3529.32788085938"/>
    <x v="1"/>
    <x v="2"/>
    <n v="232"/>
    <n v="0"/>
    <s v="Erie"/>
    <s v="PA"/>
    <s v="Erie Institute of Technology Inc, PA"/>
    <x v="0"/>
    <n v="0"/>
    <n v="0"/>
    <n v="0"/>
    <n v="0"/>
    <n v="0"/>
    <n v="0"/>
    <n v="0"/>
    <n v="0"/>
    <m/>
    <n v="11"/>
    <s v="Special Focus Two-Year: Technical Professions"/>
  </r>
  <r>
    <n v="153764"/>
    <s v="La James International College-Johnston"/>
    <n v="-404.32864379882801"/>
    <n v="-3184.89331054688"/>
    <n v="-13275.23828125"/>
    <n v="54064.46484375"/>
    <n v="-15718.228515625"/>
    <n v="-515.37921142578102"/>
    <n v="-24016.263671875"/>
    <n v="-3720.44946289063"/>
    <x v="2"/>
    <x v="2"/>
    <n v="89"/>
    <n v="0"/>
    <s v="Johnston"/>
    <s v="IA"/>
    <s v="La James International College-Johnston, IA"/>
    <x v="0"/>
    <n v="0"/>
    <n v="0"/>
    <n v="0"/>
    <n v="0"/>
    <n v="0"/>
    <n v="0"/>
    <n v="0"/>
    <n v="0"/>
    <m/>
    <m/>
    <m/>
  </r>
  <r>
    <n v="147819"/>
    <s v="Oehrlein School of Cosmetology"/>
    <n v="-8433.0146484375"/>
    <n v="-13646.1298828125"/>
    <n v="-14586.93359375"/>
    <n v="51198.86328125"/>
    <n v="-16789.814453125"/>
    <n v="-12433.5302734375"/>
    <n v="-22835.55859375"/>
    <n v="-3748.57934570313"/>
    <x v="2"/>
    <x v="2"/>
    <n v="61"/>
    <n v="0"/>
    <s v="East Peoria"/>
    <s v="IL"/>
    <s v="Oehrlein School of Cosmetology, IL"/>
    <x v="0"/>
    <n v="0"/>
    <n v="0"/>
    <n v="0"/>
    <n v="0"/>
    <n v="0"/>
    <n v="0"/>
    <n v="0"/>
    <n v="0"/>
    <m/>
    <m/>
    <m/>
  </r>
  <r>
    <n v="437778"/>
    <s v="Milan Institute-San Antonio Ingram"/>
    <n v="-16556.9453125"/>
    <n v="-24522.388671875"/>
    <n v="-28479.748046875"/>
    <n v="90280.34375"/>
    <n v="-34362.39453125"/>
    <n v="-14640.8486328125"/>
    <n v="-41111.50390625"/>
    <n v="-3807.17431640625"/>
    <x v="2"/>
    <x v="2"/>
    <n v="1880"/>
    <n v="0"/>
    <s v="San Antonio"/>
    <s v="TX"/>
    <s v="Milan Institute-San Antonio Ingram, TX"/>
    <x v="0"/>
    <n v="0"/>
    <n v="0"/>
    <n v="0"/>
    <n v="0"/>
    <n v="0"/>
    <n v="0"/>
    <n v="0"/>
    <n v="0"/>
    <m/>
    <m/>
    <m/>
  </r>
  <r>
    <n v="185466"/>
    <s v="Rizzieri Aveda School for Beauty and Wellness"/>
    <n v="29913.40234375"/>
    <n v="25088.19140625"/>
    <n v="2608.51342773438"/>
    <n v="189280.359375"/>
    <n v="-3892.59790039063"/>
    <n v="-30910.96875"/>
    <n v="-50034.08203125"/>
    <n v="-3834.15258789063"/>
    <x v="2"/>
    <x v="2"/>
    <n v="253"/>
    <n v="0"/>
    <s v="Voorhees"/>
    <s v="NJ"/>
    <s v="Rizzieri Aveda School for Beauty and Wellness, NJ"/>
    <x v="0"/>
    <n v="0"/>
    <n v="0"/>
    <n v="0"/>
    <n v="0"/>
    <n v="0"/>
    <n v="0"/>
    <n v="0"/>
    <n v="0"/>
    <m/>
    <m/>
    <m/>
  </r>
  <r>
    <n v="177302"/>
    <s v="Pinnacle Career Institute-South Kansas City"/>
    <n v="-5581.82763671875"/>
    <n v="-10473.4072265625"/>
    <n v="-24779.876953125"/>
    <n v="82836.0859375"/>
    <n v="-34266.37109375"/>
    <n v="13099.755859375"/>
    <n v="-37564.890625"/>
    <n v="-3845.6044921875"/>
    <x v="2"/>
    <x v="2"/>
    <n v="720"/>
    <n v="0"/>
    <s v="Kansas City"/>
    <s v="MO"/>
    <s v="Pinnacle Career Institute-South Kansas City, MO"/>
    <x v="0"/>
    <n v="0"/>
    <n v="0"/>
    <n v="0"/>
    <n v="0"/>
    <n v="0"/>
    <n v="0"/>
    <n v="0"/>
    <n v="0"/>
    <m/>
    <n v="7"/>
    <s v="Associate's Colleges: High Vocational &amp; Technical-High Traditional"/>
  </r>
  <r>
    <n v="227322"/>
    <s v="Ogle School Hair Skin Nails-Ft Worth"/>
    <n v="-1544.30151367188"/>
    <n v="-18061.04296875"/>
    <n v="-17181.87109375"/>
    <n v="101645.1796875"/>
    <n v="-21943.91796875"/>
    <n v="119.318855285645"/>
    <n v="-31200.177734375"/>
    <n v="-3858.22827148438"/>
    <x v="2"/>
    <x v="2"/>
    <n v="403"/>
    <n v="0"/>
    <s v="Fort Worth"/>
    <s v="TX"/>
    <s v="Ogle School Hair Skin Nails-Ft Worth, TX"/>
    <x v="0"/>
    <n v="0"/>
    <n v="0"/>
    <n v="0"/>
    <n v="0"/>
    <n v="0"/>
    <n v="0"/>
    <n v="0"/>
    <n v="0"/>
    <m/>
    <m/>
    <m/>
  </r>
  <r>
    <n v="388043"/>
    <s v="National College-Nashville"/>
    <n v="-37586.2109375"/>
    <n v="-44090.2734375"/>
    <n v="-43183.0234375"/>
    <n v="61547.6484375"/>
    <n v="-48376.9140625"/>
    <n v="-21148.03125"/>
    <n v="-44193.53125"/>
    <n v="-4028.69848632813"/>
    <x v="1"/>
    <x v="2"/>
    <n v="640"/>
    <n v="0"/>
    <m/>
    <m/>
    <s v="National College-Nashville"/>
    <x v="2"/>
    <m/>
    <m/>
    <m/>
    <m/>
    <m/>
    <m/>
    <m/>
    <m/>
    <m/>
    <m/>
    <m/>
  </r>
  <r>
    <n v="138497"/>
    <s v="Withlacoochee Technical College"/>
    <n v="30010.18359375"/>
    <n v="4889.0224609375"/>
    <n v="11233.6044921875"/>
    <n v="69520.2734375"/>
    <n v="6216.56201171875"/>
    <n v="49067.76953125"/>
    <n v="3067.71337890625"/>
    <n v="-4350.17431640625"/>
    <x v="2"/>
    <x v="1"/>
    <n v="267"/>
    <n v="0"/>
    <s v="Inverness"/>
    <s v="FL"/>
    <s v="Withlacoochee Technical College, FL"/>
    <x v="0"/>
    <n v="0"/>
    <n v="0"/>
    <n v="0"/>
    <n v="0"/>
    <n v="0"/>
    <n v="0"/>
    <n v="0"/>
    <n v="0"/>
    <m/>
    <m/>
    <m/>
  </r>
  <r>
    <n v="408844"/>
    <s v="Florida National University-Main Campus"/>
    <n v="17073.396484375"/>
    <n v="-3370.18408203125"/>
    <n v="-6866.42529296875"/>
    <n v="99265.171875"/>
    <n v="-14669.951171875"/>
    <n v="36952.6328125"/>
    <n v="-20664.12109375"/>
    <n v="-4931.314453125"/>
    <x v="1"/>
    <x v="2"/>
    <n v="1798"/>
    <n v="0"/>
    <s v="Hialeah"/>
    <s v="FL"/>
    <s v="Florida National University-Main Campus, FL"/>
    <x v="0"/>
    <n v="0"/>
    <n v="0"/>
    <n v="0"/>
    <n v="0"/>
    <n v="0"/>
    <n v="0"/>
    <n v="0"/>
    <n v="0"/>
    <m/>
    <n v="23"/>
    <s v="Baccalaureate/Associate's Colleges: Mixed Baccalaureate/Associate's"/>
  </r>
  <r>
    <n v="440226"/>
    <s v="Missouri College of Cosmetology North"/>
    <n v="-11208.9072265625"/>
    <n v="-16969.099609375"/>
    <n v="-15519.8955078125"/>
    <n v="25775.48046875"/>
    <n v="-17174.939453125"/>
    <n v="-4548.7099609375"/>
    <n v="-16810.841796875"/>
    <n v="-5069.775390625"/>
    <x v="2"/>
    <x v="2"/>
    <n v="78"/>
    <n v="0"/>
    <s v="Springfield"/>
    <s v="MO"/>
    <s v="Missouri College of Cosmetology North, MO"/>
    <x v="0"/>
    <n v="0"/>
    <n v="0"/>
    <n v="0"/>
    <n v="0"/>
    <n v="0"/>
    <n v="0"/>
    <n v="0"/>
    <n v="0"/>
    <m/>
    <m/>
    <m/>
  </r>
  <r>
    <n v="190239"/>
    <s v="Empire Beauty School-Queens"/>
    <n v="-12212.255859375"/>
    <n v="-19665.099609375"/>
    <n v="-26126.4375"/>
    <n v="130719.359375"/>
    <n v="-32341.974609375"/>
    <n v="-31962.806640625"/>
    <n v="-50679.0859375"/>
    <n v="-5308.22412109375"/>
    <x v="2"/>
    <x v="2"/>
    <n v="1576"/>
    <n v="0"/>
    <s v="Astoria"/>
    <s v="NY"/>
    <s v="Empire Beauty School-Queens, NY"/>
    <x v="0"/>
    <n v="0"/>
    <n v="0"/>
    <n v="0"/>
    <n v="0"/>
    <n v="0"/>
    <n v="0"/>
    <n v="0"/>
    <n v="0"/>
    <m/>
    <m/>
    <m/>
  </r>
  <r>
    <n v="372356"/>
    <s v="Avalon School of Cosmetology-Aurora"/>
    <n v="11677.80078125"/>
    <n v="3436.10034179688"/>
    <n v="-5565.24072265625"/>
    <n v="79107.1640625"/>
    <n v="-9008.23828125"/>
    <n v="2100.75610351563"/>
    <n v="-24437.4453125"/>
    <n v="-5373.87939453125"/>
    <x v="2"/>
    <x v="2"/>
    <n v="62"/>
    <n v="0"/>
    <s v="Aurora"/>
    <s v="CO"/>
    <s v="Avalon School of Cosmetology-Aurora, CO"/>
    <x v="0"/>
    <n v="0"/>
    <n v="0"/>
    <n v="0"/>
    <n v="0"/>
    <n v="0"/>
    <n v="0"/>
    <n v="0"/>
    <n v="0"/>
    <m/>
    <m/>
    <m/>
  </r>
  <r>
    <n v="205887"/>
    <s v="Stautzenberger College-Maumee"/>
    <n v="-19237.392578125"/>
    <n v="-31737.87890625"/>
    <n v="-32144.9296875"/>
    <n v="92252.71875"/>
    <n v="-38810.9765625"/>
    <n v="-8472.7216796875"/>
    <n v="-41970.8984375"/>
    <n v="-5481.14208984375"/>
    <x v="2"/>
    <x v="2"/>
    <n v="1015"/>
    <n v="0"/>
    <s v="Maumee"/>
    <s v="OH"/>
    <s v="Stautzenberger College-Maumee, OH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15658"/>
    <s v="Hilltop Beauty School"/>
    <n v="8538.5380859375"/>
    <n v="-1791.00341796875"/>
    <n v="-7431.82958984375"/>
    <n v="90167.6796875"/>
    <n v="-14298.5869140625"/>
    <n v="2952.20288085938"/>
    <n v="-26202.044921875"/>
    <n v="-5579.177734375"/>
    <x v="2"/>
    <x v="2"/>
    <n v="109"/>
    <n v="0"/>
    <s v="Daly City"/>
    <s v="CA"/>
    <s v="Hilltop Beauty School, CA"/>
    <x v="0"/>
    <n v="0"/>
    <n v="0"/>
    <n v="0"/>
    <n v="0"/>
    <n v="0"/>
    <n v="0"/>
    <n v="0"/>
    <n v="0"/>
    <m/>
    <m/>
    <m/>
  </r>
  <r>
    <n v="387925"/>
    <s v="Cortiva Institute-Pompano"/>
    <n v="-19540.755859375"/>
    <n v="-22151.79296875"/>
    <n v="-32241.73828125"/>
    <n v="63899.36328125"/>
    <n v="-38693.05078125"/>
    <n v="-4969.32177734375"/>
    <n v="-39912.27734375"/>
    <n v="-5586.81787109375"/>
    <x v="2"/>
    <x v="2"/>
    <n v="966"/>
    <n v="0"/>
    <s v="Pompano Beach"/>
    <s v="FL"/>
    <s v="Cortiva Institute-Pompano, FL"/>
    <x v="0"/>
    <n v="0"/>
    <n v="0"/>
    <n v="0"/>
    <n v="0"/>
    <n v="0"/>
    <n v="0"/>
    <n v="0"/>
    <n v="0"/>
    <m/>
    <n v="12"/>
    <s v="Special Focus Two-Year: Arts &amp; Design"/>
  </r>
  <r>
    <n v="219903"/>
    <s v="Concorde Career College-Memphis"/>
    <n v="-36198.7734375"/>
    <n v="-47546.17578125"/>
    <n v="-41327.8515625"/>
    <n v="58672.76953125"/>
    <n v="-45608.26171875"/>
    <n v="-19744.13671875"/>
    <n v="-41087.015625"/>
    <n v="-5623.4228515625"/>
    <x v="2"/>
    <x v="2"/>
    <n v="1310"/>
    <n v="0"/>
    <s v="Memphis"/>
    <s v="TN"/>
    <s v="Concorde Career College-Memphis, TN"/>
    <x v="0"/>
    <n v="0"/>
    <n v="0"/>
    <n v="0"/>
    <n v="0"/>
    <n v="0"/>
    <n v="0"/>
    <n v="0"/>
    <n v="0"/>
    <m/>
    <n v="10"/>
    <s v="Special Focus Two-Year: Health Professions"/>
  </r>
  <r>
    <n v="192004"/>
    <s v="Jamestown Business College"/>
    <n v="30124.375"/>
    <n v="12891.7119140625"/>
    <n v="8212.5712890625"/>
    <n v="118821.5625"/>
    <n v="3158.50146484375"/>
    <n v="7756.6220703125"/>
    <n v="-21231.359375"/>
    <n v="-5681.27001953125"/>
    <x v="1"/>
    <x v="2"/>
    <n v="318"/>
    <n v="0"/>
    <s v="Jamestown"/>
    <s v="NY"/>
    <s v="Jamestown Business College, NY"/>
    <x v="0"/>
    <n v="0"/>
    <n v="0"/>
    <n v="0"/>
    <n v="0"/>
    <n v="0"/>
    <n v="0"/>
    <n v="0"/>
    <n v="0"/>
    <m/>
    <n v="29"/>
    <s v="Special Focus Four-Year: Business &amp; Management Schools"/>
  </r>
  <r>
    <n v="111966"/>
    <s v="Charles R Drew University of Medicine and Science"/>
    <n v="733746.625"/>
    <n v="370923"/>
    <n v="474328.6875"/>
    <n v="960690.4375"/>
    <n v="427588.65625"/>
    <n v="723806.625"/>
    <n v="264242.75"/>
    <n v="-5681.7099609375"/>
    <x v="1"/>
    <x v="0"/>
    <n v="69"/>
    <n v="0"/>
    <s v="Los Angeles"/>
    <s v="CA"/>
    <s v="Charles R Drew University of Medicine and Science, CA"/>
    <x v="0"/>
    <n v="0"/>
    <n v="0"/>
    <n v="0"/>
    <n v="0"/>
    <n v="0"/>
    <n v="0"/>
    <n v="0"/>
    <n v="0"/>
    <m/>
    <n v="26"/>
    <s v="Special Focus Four-Year: Other Health Professions Schools"/>
  </r>
  <r>
    <n v="417062"/>
    <s v="Estes Institute of Cosmetology Arts and Science"/>
    <n v="-9080.064453125"/>
    <n v="-15081.6484375"/>
    <n v="-16258.9638671875"/>
    <n v="53395.05078125"/>
    <n v="-18637.330078125"/>
    <n v="-13313.2998046875"/>
    <n v="-25362.349609375"/>
    <n v="-5776.60498046875"/>
    <x v="2"/>
    <x v="2"/>
    <n v="76"/>
    <n v="0"/>
    <s v="Visalia"/>
    <s v="CA"/>
    <s v="Estes Institute of Cosmetology Arts and Science, CA"/>
    <x v="0"/>
    <n v="0"/>
    <n v="0"/>
    <n v="0"/>
    <n v="0"/>
    <n v="0"/>
    <n v="0"/>
    <n v="0"/>
    <n v="0"/>
    <m/>
    <m/>
    <m/>
  </r>
  <r>
    <n v="136659"/>
    <s v="Radford M Locklin Technical College"/>
    <n v="-11095.4013671875"/>
    <n v="-15049.2060546875"/>
    <n v="-15989.09765625"/>
    <n v="16357.2060546875"/>
    <n v="-18848.685546875"/>
    <n v="2675.27563476563"/>
    <n v="-15329.208984375"/>
    <n v="-5877.8623046875"/>
    <x v="2"/>
    <x v="1"/>
    <n v="318"/>
    <n v="0"/>
    <s v="Milton"/>
    <s v="FL"/>
    <s v="Radford M Locklin Technical College, FL"/>
    <x v="0"/>
    <n v="0"/>
    <n v="0"/>
    <n v="0"/>
    <n v="0"/>
    <n v="0"/>
    <n v="0"/>
    <n v="0"/>
    <n v="0"/>
    <m/>
    <m/>
    <m/>
  </r>
  <r>
    <n v="204769"/>
    <s v="The Spa School"/>
    <n v="-7014.21044921875"/>
    <n v="-14121.9912109375"/>
    <n v="-18384.455078125"/>
    <n v="57521.02734375"/>
    <n v="-22120.90625"/>
    <n v="-915.01965332031295"/>
    <n v="-26449.005859375"/>
    <n v="-6028.36865234375"/>
    <x v="2"/>
    <x v="2"/>
    <n v="89"/>
    <n v="0"/>
    <s v="Columbus"/>
    <s v="OH"/>
    <s v="The Spa School, OH"/>
    <x v="0"/>
    <n v="0"/>
    <n v="0"/>
    <n v="0"/>
    <n v="0"/>
    <n v="0"/>
    <n v="0"/>
    <n v="0"/>
    <n v="0"/>
    <m/>
    <m/>
    <m/>
  </r>
  <r>
    <n v="111054"/>
    <s v="California Hair Design Academy"/>
    <n v="713.98846435546898"/>
    <n v="-5087.2646484375"/>
    <n v="-15950.7080078125"/>
    <n v="88085.828125"/>
    <n v="-21739.005859375"/>
    <n v="-6450.52099609375"/>
    <n v="-35664.9140625"/>
    <n v="-6203.00830078125"/>
    <x v="2"/>
    <x v="2"/>
    <n v="195"/>
    <n v="0"/>
    <s v="La Mesa"/>
    <s v="CA"/>
    <s v="California Hair Design Academy, CA"/>
    <x v="0"/>
    <n v="0"/>
    <n v="0"/>
    <n v="0"/>
    <n v="0"/>
    <n v="0"/>
    <n v="0"/>
    <n v="0"/>
    <n v="0"/>
    <m/>
    <m/>
    <m/>
  </r>
  <r>
    <n v="207786"/>
    <s v="Southern School of Beauty Inc"/>
    <n v="-1367.12170410156"/>
    <n v="-12270.9072265625"/>
    <n v="-6467.22216796875"/>
    <n v="29524.298828125"/>
    <n v="-7586.40380859375"/>
    <n v="2665.80908203125"/>
    <n v="-8996.3037109375"/>
    <n v="-6210.1552734375"/>
    <x v="2"/>
    <x v="2"/>
    <n v="28"/>
    <n v="0"/>
    <s v="Durant"/>
    <s v="OK"/>
    <s v="Southern School of Beauty Inc, OK"/>
    <x v="0"/>
    <n v="0"/>
    <n v="0"/>
    <n v="0"/>
    <n v="0"/>
    <n v="0"/>
    <n v="0"/>
    <n v="0"/>
    <n v="0"/>
    <m/>
    <m/>
    <m/>
  </r>
  <r>
    <n v="235307"/>
    <s v="Glen Dow Academy of Hair Design"/>
    <n v="7988.19873046875"/>
    <n v="505.33380126953102"/>
    <n v="-6896.6943359375"/>
    <n v="93720.046875"/>
    <n v="-11410.0244140625"/>
    <n v="-12038.4365234375"/>
    <n v="-30277.291015625"/>
    <n v="-6909.57177734375"/>
    <x v="2"/>
    <x v="2"/>
    <n v="151"/>
    <n v="0"/>
    <s v="Spokane"/>
    <s v="WA"/>
    <s v="Glen Dow Academy of Hair Design, WA"/>
    <x v="0"/>
    <n v="0"/>
    <n v="0"/>
    <n v="0"/>
    <n v="0"/>
    <n v="0"/>
    <n v="0"/>
    <n v="0"/>
    <n v="0"/>
    <m/>
    <m/>
    <m/>
  </r>
  <r>
    <n v="172495"/>
    <s v="Twin City Beauty College"/>
    <n v="-36743.453125"/>
    <n v="-41998.58203125"/>
    <n v="-40277.9140625"/>
    <n v="40857.55859375"/>
    <n v="-44377.72265625"/>
    <n v="-23312.201171875"/>
    <n v="-40099.06640625"/>
    <n v="-7157.6044921875"/>
    <x v="2"/>
    <x v="2"/>
    <n v="257"/>
    <n v="0"/>
    <s v="Saint Joseph"/>
    <s v="MI"/>
    <s v="Twin City Beauty College, MI"/>
    <x v="0"/>
    <n v="0"/>
    <n v="0"/>
    <n v="0"/>
    <n v="0"/>
    <n v="0"/>
    <n v="0"/>
    <n v="0"/>
    <n v="0"/>
    <m/>
    <m/>
    <m/>
  </r>
  <r>
    <n v="383312"/>
    <s v="Buckeye Joint Vocational School"/>
    <n v="-6835.21533203125"/>
    <n v="-14590.7109375"/>
    <n v="-13869.142578125"/>
    <n v="34928.7421875"/>
    <n v="-17074.482421875"/>
    <n v="375.28158569335898"/>
    <n v="-18123.900390625"/>
    <n v="-7393.12255859375"/>
    <x v="2"/>
    <x v="1"/>
    <n v="95"/>
    <n v="0"/>
    <s v="New Philadelphia"/>
    <s v="OH"/>
    <s v="Buckeye Joint Vocational School, OH"/>
    <x v="0"/>
    <n v="0"/>
    <n v="0"/>
    <n v="0"/>
    <n v="0"/>
    <n v="0"/>
    <n v="0"/>
    <n v="0"/>
    <n v="0"/>
    <m/>
    <m/>
    <m/>
  </r>
  <r>
    <n v="380474"/>
    <s v="Cortiva Institute-Salt Lake"/>
    <n v="-4499.05810546875"/>
    <n v="-4890.70654296875"/>
    <n v="-22031.8203125"/>
    <n v="60966.515625"/>
    <n v="-28374.046875"/>
    <n v="4177.1396484375"/>
    <n v="-35436.78125"/>
    <n v="-7432.67578125"/>
    <x v="2"/>
    <x v="2"/>
    <n v="2815"/>
    <n v="0"/>
    <m/>
    <m/>
    <s v="Cortiva Institute-Salt Lake"/>
    <x v="2"/>
    <m/>
    <m/>
    <m/>
    <m/>
    <m/>
    <m/>
    <m/>
    <m/>
    <m/>
    <m/>
    <m/>
  </r>
  <r>
    <n v="220765"/>
    <s v="Genesis Career College-Cookeville"/>
    <n v="-34526.4140625"/>
    <n v="-39090.0390625"/>
    <n v="-38523.90625"/>
    <n v="33461.08203125"/>
    <n v="-42884.6171875"/>
    <n v="-17812.57421875"/>
    <n v="-37281.19921875"/>
    <n v="-7864.515625"/>
    <x v="2"/>
    <x v="2"/>
    <n v="422"/>
    <n v="0"/>
    <s v="Cookeville"/>
    <s v="TN"/>
    <s v="Genesis Career College-Cookeville, TN"/>
    <x v="0"/>
    <n v="0"/>
    <n v="0"/>
    <n v="0"/>
    <n v="0"/>
    <n v="0"/>
    <n v="0"/>
    <n v="0"/>
    <n v="0"/>
    <m/>
    <m/>
    <m/>
  </r>
  <r>
    <n v="399869"/>
    <s v="Southern California Institute of Technology"/>
    <n v="142301.515625"/>
    <n v="116869.3203125"/>
    <n v="73350.46875"/>
    <n v="163169.90625"/>
    <n v="55247.33984375"/>
    <n v="132209.515625"/>
    <n v="9046.728515625"/>
    <n v="-8088.498046875"/>
    <x v="2"/>
    <x v="2"/>
    <n v="526"/>
    <n v="0"/>
    <s v="Anaheim"/>
    <s v="CA"/>
    <s v="Southern California Institute of Technology, CA"/>
    <x v="0"/>
    <n v="0"/>
    <n v="0"/>
    <n v="0"/>
    <n v="0"/>
    <n v="0"/>
    <n v="0"/>
    <n v="0"/>
    <n v="0"/>
    <m/>
    <n v="27"/>
    <s v="Special Focus Four-Year: Engineering Schools"/>
  </r>
  <r>
    <n v="187897"/>
    <s v="New Mexico Highlands University"/>
    <n v="76565.3828125"/>
    <n v="9297.55859375"/>
    <n v="15456.791015625"/>
    <n v="212269.90625"/>
    <n v="408.88342285156301"/>
    <n v="148760.234375"/>
    <n v="-2724.94458007813"/>
    <n v="-8196.953125"/>
    <x v="0"/>
    <x v="1"/>
    <n v="2140"/>
    <n v="0"/>
    <s v="Las Vegas"/>
    <s v="NM"/>
    <s v="New Mexico Highlands University, NM"/>
    <x v="0"/>
    <n v="0"/>
    <n v="0"/>
    <n v="0"/>
    <n v="0"/>
    <n v="1"/>
    <n v="0"/>
    <n v="0"/>
    <n v="0"/>
    <m/>
    <n v="18"/>
    <s v="Master's Colleges &amp; Universities: Larger Programs"/>
  </r>
  <r>
    <n v="217013"/>
    <s v="Wilson College"/>
    <n v="63258.0234375"/>
    <n v="41632.796875"/>
    <n v="-14206.970703125"/>
    <n v="295452.125"/>
    <n v="-31438.08203125"/>
    <n v="56589.87890625"/>
    <n v="-84191.421875"/>
    <n v="-8306.9404296875"/>
    <x v="0"/>
    <x v="0"/>
    <n v="516"/>
    <n v="0"/>
    <s v="Chambersburg"/>
    <s v="PA"/>
    <s v="Wilson College, PA"/>
    <x v="0"/>
    <n v="0"/>
    <n v="0"/>
    <n v="0"/>
    <n v="0"/>
    <n v="0"/>
    <n v="0"/>
    <n v="0"/>
    <n v="0"/>
    <s v="Presbyterian Church (USA)"/>
    <n v="20"/>
    <s v="Master's Colleges &amp; Universities: Small Programs"/>
  </r>
  <r>
    <n v="146667"/>
    <s v="Lincoln Christian University"/>
    <n v="114010.9765625"/>
    <n v="105030.5078125"/>
    <n v="23800.470703125"/>
    <n v="264223.90625"/>
    <n v="4243.779296875"/>
    <n v="96600.3203125"/>
    <n v="-61209.96875"/>
    <n v="-8336.4130859375"/>
    <x v="0"/>
    <x v="0"/>
    <n v="553"/>
    <n v="0"/>
    <s v="Lincoln"/>
    <s v="IL"/>
    <s v="Lincoln Christian University, IL"/>
    <x v="0"/>
    <n v="0"/>
    <n v="0"/>
    <n v="0"/>
    <n v="0"/>
    <n v="0"/>
    <n v="0"/>
    <n v="0"/>
    <n v="0"/>
    <s v="Christian Churches and Churches of Christ"/>
    <n v="24"/>
    <s v="Special Focus Four-Year: Faith-Related Institutions"/>
  </r>
  <r>
    <n v="216418"/>
    <s v="Fortis Institute-Erie"/>
    <n v="14909.5478515625"/>
    <n v="8717.447265625"/>
    <n v="-9649.30078125"/>
    <n v="94813.9453125"/>
    <n v="-17911.67578125"/>
    <n v="11566.65625"/>
    <n v="-34820.921875"/>
    <n v="-8431.2861328125"/>
    <x v="2"/>
    <x v="2"/>
    <n v="1743"/>
    <n v="0"/>
    <m/>
    <m/>
    <s v="Fortis Institute-Erie"/>
    <x v="2"/>
    <m/>
    <m/>
    <m/>
    <m/>
    <m/>
    <m/>
    <m/>
    <m/>
    <m/>
    <m/>
    <m/>
  </r>
  <r>
    <n v="209153"/>
    <s v="Phagans Medford Beauty School"/>
    <n v="-13098.5546875"/>
    <n v="-19037.427734375"/>
    <n v="-15861.0322265625"/>
    <n v="19313.341796875"/>
    <n v="-17171.759765625"/>
    <n v="-9753.1396484375"/>
    <n v="-17362.203125"/>
    <n v="-8549.55078125"/>
    <x v="2"/>
    <x v="2"/>
    <n v="54"/>
    <n v="0"/>
    <s v="Medford"/>
    <s v="OR"/>
    <s v="Phagans Medford Beauty School, OR"/>
    <x v="0"/>
    <n v="0"/>
    <n v="0"/>
    <n v="0"/>
    <n v="0"/>
    <n v="0"/>
    <n v="0"/>
    <n v="0"/>
    <n v="0"/>
    <m/>
    <m/>
    <m/>
  </r>
  <r>
    <n v="183725"/>
    <s v="Fortis Institute-Wayne"/>
    <n v="68785.3203125"/>
    <n v="59146.7734375"/>
    <n v="27489.171875"/>
    <n v="204998.59375"/>
    <n v="18369.306640625"/>
    <n v="-5193.3701171875"/>
    <n v="-41778.25"/>
    <n v="-8557.3974609375"/>
    <x v="2"/>
    <x v="2"/>
    <n v="854"/>
    <n v="0"/>
    <s v="Wayne"/>
    <s v="NJ"/>
    <s v="Fortis Institute-Wayne, NJ"/>
    <x v="0"/>
    <n v="0"/>
    <n v="0"/>
    <n v="0"/>
    <n v="0"/>
    <n v="0"/>
    <n v="0"/>
    <n v="0"/>
    <n v="0"/>
    <m/>
    <m/>
    <m/>
  </r>
  <r>
    <n v="139579"/>
    <s v="South University-Savannah"/>
    <n v="51048.6953125"/>
    <n v="34459.13671875"/>
    <n v="-29438.06640625"/>
    <n v="279981.15625"/>
    <n v="-57475.16015625"/>
    <n v="90374.765625"/>
    <n v="-87049.953125"/>
    <n v="-8640.8994140625"/>
    <x v="0"/>
    <x v="2"/>
    <n v="18461"/>
    <n v="0"/>
    <s v="Savannah"/>
    <s v="GA"/>
    <s v="South University-Savannah, GA"/>
    <x v="0"/>
    <n v="0"/>
    <n v="0"/>
    <n v="0"/>
    <n v="0"/>
    <n v="0"/>
    <n v="0"/>
    <n v="0"/>
    <n v="0"/>
    <m/>
    <n v="26"/>
    <s v="Special Focus Four-Year: Other Health Professions Schools"/>
  </r>
  <r>
    <n v="221281"/>
    <s v="Tennessee College of Applied Technology-Paris"/>
    <n v="-1381.43505859375"/>
    <n v="-22615.74609375"/>
    <n v="-10454.568359375"/>
    <n v="48294.8828125"/>
    <n v="-13941.0546875"/>
    <n v="16690.529296875"/>
    <n v="-11349.978515625"/>
    <n v="-8679.9951171875"/>
    <x v="2"/>
    <x v="1"/>
    <n v="309"/>
    <n v="0"/>
    <s v="Paris"/>
    <s v="TN"/>
    <s v="Tennessee College of Applied Technology-Paris, TN"/>
    <x v="0"/>
    <n v="0"/>
    <n v="0"/>
    <n v="0"/>
    <n v="0"/>
    <n v="0"/>
    <n v="0"/>
    <n v="0"/>
    <n v="0"/>
    <m/>
    <m/>
    <m/>
  </r>
  <r>
    <n v="138813"/>
    <s v="The Art Institute of Atlanta"/>
    <n v="120512.984375"/>
    <n v="108289.6953125"/>
    <n v="15370.02734375"/>
    <n v="240791.921875"/>
    <n v="-4998.673828125"/>
    <n v="166585.59375"/>
    <n v="-50020.3515625"/>
    <n v="-8810.5615234375"/>
    <x v="0"/>
    <x v="2"/>
    <n v="5977"/>
    <n v="0"/>
    <s v="Atlanta"/>
    <s v="GA"/>
    <s v="The Art Institute of Atlanta, GA"/>
    <x v="0"/>
    <n v="0"/>
    <n v="0"/>
    <n v="0"/>
    <n v="0"/>
    <n v="0"/>
    <n v="0"/>
    <n v="0"/>
    <n v="0"/>
    <m/>
    <n v="30"/>
    <s v="Special Focus Four-Year: Arts, Music &amp; Design Schools"/>
  </r>
  <r>
    <n v="261676"/>
    <s v="Ross Medical Education Center-Brighton"/>
    <n v="-24087.763671875"/>
    <n v="-33577.75"/>
    <n v="-35004.19921875"/>
    <n v="64241.5625"/>
    <n v="-41489.90625"/>
    <n v="-6801.66455078125"/>
    <n v="-40354.0625"/>
    <n v="-8918.90234375"/>
    <x v="2"/>
    <x v="2"/>
    <n v="1096"/>
    <n v="0"/>
    <s v="Brighton"/>
    <s v="MI"/>
    <s v="Ross Medical Education Center-Brighton, MI"/>
    <x v="0"/>
    <n v="0"/>
    <n v="0"/>
    <n v="0"/>
    <n v="0"/>
    <n v="0"/>
    <n v="0"/>
    <n v="0"/>
    <n v="0"/>
    <m/>
    <m/>
    <m/>
  </r>
  <r>
    <n v="209694"/>
    <s v="Phagans School of Beauty"/>
    <n v="-1109.28759765625"/>
    <n v="-13035.1015625"/>
    <n v="-4393.5791015625"/>
    <n v="18972.015625"/>
    <n v="-5364.40380859375"/>
    <n v="1504.63098144531"/>
    <n v="-6230.8798828125"/>
    <n v="-9259.650390625"/>
    <x v="2"/>
    <x v="2"/>
    <n v="42"/>
    <n v="0"/>
    <s v="Salem"/>
    <s v="OR"/>
    <s v="Phagans School of Beauty, OR"/>
    <x v="0"/>
    <n v="0"/>
    <n v="0"/>
    <n v="0"/>
    <n v="0"/>
    <n v="0"/>
    <n v="0"/>
    <n v="0"/>
    <n v="0"/>
    <m/>
    <m/>
    <m/>
  </r>
  <r>
    <n v="171988"/>
    <s v="Ross Medical Education Center-Lansing"/>
    <n v="-26781.349609375"/>
    <n v="-35883.40625"/>
    <n v="-36698.2421875"/>
    <n v="59391.54296875"/>
    <n v="-42643.93359375"/>
    <n v="-11156.2900390625"/>
    <n v="-41624.625"/>
    <n v="-9532.5419921875"/>
    <x v="2"/>
    <x v="2"/>
    <n v="768"/>
    <n v="0"/>
    <s v="Lansing"/>
    <s v="MI"/>
    <s v="Ross Medical Education Center-Lansing, MI"/>
    <x v="0"/>
    <n v="0"/>
    <n v="0"/>
    <n v="0"/>
    <n v="0"/>
    <n v="0"/>
    <n v="0"/>
    <n v="0"/>
    <n v="0"/>
    <m/>
    <m/>
    <m/>
  </r>
  <r>
    <n v="221050"/>
    <s v="Tennessee College of Applied Technology-Morristown"/>
    <n v="34676.96875"/>
    <n v="9002.310546875"/>
    <n v="12718.5078125"/>
    <n v="59542.05859375"/>
    <n v="7261.375"/>
    <n v="58338.640625"/>
    <n v="4145.30419921875"/>
    <n v="-9595.0517578125"/>
    <x v="2"/>
    <x v="1"/>
    <n v="579"/>
    <n v="0"/>
    <s v="Morristown"/>
    <s v="TN"/>
    <s v="Tennessee College of Applied Technology-Morristown, TN"/>
    <x v="0"/>
    <n v="0"/>
    <n v="0"/>
    <n v="0"/>
    <n v="0"/>
    <n v="0"/>
    <n v="0"/>
    <n v="0"/>
    <n v="0"/>
    <m/>
    <m/>
    <m/>
  </r>
  <r>
    <n v="210784"/>
    <s v="The Beauty Institute-Ambler"/>
    <n v="-8526.13671875"/>
    <n v="-26073.75"/>
    <n v="-22627.943359375"/>
    <n v="102107.15625"/>
    <n v="-27764.37890625"/>
    <n v="-11218.826171875"/>
    <n v="-38119.5546875"/>
    <n v="-9626.298828125"/>
    <x v="2"/>
    <x v="2"/>
    <n v="115"/>
    <n v="0"/>
    <s v="Ambler"/>
    <s v="PA"/>
    <s v="The Beauty Institute-Ambler, PA"/>
    <x v="0"/>
    <n v="0"/>
    <n v="0"/>
    <n v="0"/>
    <n v="0"/>
    <n v="0"/>
    <n v="0"/>
    <n v="0"/>
    <n v="0"/>
    <m/>
    <m/>
    <m/>
  </r>
  <r>
    <n v="180328"/>
    <s v="Little Big Horn College"/>
    <n v="-14070.8759765625"/>
    <n v="-19958.625"/>
    <n v="-20962.201171875"/>
    <n v="25399.884765625"/>
    <n v="-24145.8671875"/>
    <n v="-1635.87890625"/>
    <n v="-22657.31640625"/>
    <n v="-9629.6328125"/>
    <x v="1"/>
    <x v="1"/>
    <n v="256"/>
    <n v="0"/>
    <s v="Crow Agency"/>
    <s v="MT"/>
    <s v="Little Big Horn College, MT"/>
    <x v="0"/>
    <n v="0"/>
    <n v="1"/>
    <n v="1"/>
    <n v="0"/>
    <n v="0"/>
    <n v="0"/>
    <n v="0"/>
    <n v="0"/>
    <m/>
    <n v="33"/>
    <s v="Tribal Colleges"/>
  </r>
  <r>
    <n v="150853"/>
    <s v="PJ's College of Cosmetology-Clarksville"/>
    <n v="-17885.109375"/>
    <n v="-28486.228515625"/>
    <n v="-25837.078125"/>
    <n v="59750.9765625"/>
    <n v="-29717.890625"/>
    <n v="-14173.623046875"/>
    <n v="-33108.16796875"/>
    <n v="-9833.2587890625"/>
    <x v="2"/>
    <x v="2"/>
    <n v="106"/>
    <n v="0"/>
    <s v="Clarksville"/>
    <s v="IN"/>
    <s v="PJ's College of Cosmetology-Clarksville, IN"/>
    <x v="0"/>
    <n v="0"/>
    <n v="0"/>
    <n v="0"/>
    <n v="0"/>
    <n v="0"/>
    <n v="0"/>
    <n v="0"/>
    <n v="0"/>
    <m/>
    <m/>
    <m/>
  </r>
  <r>
    <n v="219125"/>
    <s v="Headlines Academy Inc"/>
    <n v="-13561.5361328125"/>
    <n v="-25713.234375"/>
    <n v="-19860.005859375"/>
    <n v="40124.5546875"/>
    <n v="-22756.400390625"/>
    <n v="-4859.9755859375"/>
    <n v="-22663.74609375"/>
    <n v="-9891.9677734375"/>
    <x v="2"/>
    <x v="2"/>
    <n v="69"/>
    <n v="0"/>
    <s v="Rapid City"/>
    <s v="SD"/>
    <s v="Headlines Academy Inc, SD"/>
    <x v="0"/>
    <n v="0"/>
    <n v="0"/>
    <n v="0"/>
    <n v="0"/>
    <n v="0"/>
    <n v="0"/>
    <n v="0"/>
    <n v="0"/>
    <m/>
    <m/>
    <m/>
  </r>
  <r>
    <n v="204723"/>
    <s v="Ohio State College of Barber Styling"/>
    <n v="-15090.7783203125"/>
    <n v="-24158.66796875"/>
    <n v="-22652.1640625"/>
    <n v="45325.50390625"/>
    <n v="-26639.044921875"/>
    <n v="-7169.74609375"/>
    <n v="-27692.28515625"/>
    <n v="-10014.173828125"/>
    <x v="2"/>
    <x v="2"/>
    <n v="197"/>
    <n v="0"/>
    <s v="Columbus"/>
    <s v="OH"/>
    <s v="Ohio State College of Barber Styling, OH"/>
    <x v="0"/>
    <n v="0"/>
    <n v="0"/>
    <n v="0"/>
    <n v="0"/>
    <n v="0"/>
    <n v="0"/>
    <n v="0"/>
    <n v="0"/>
    <m/>
    <m/>
    <m/>
  </r>
  <r>
    <n v="162830"/>
    <s v="Aveda Institute-Maryland"/>
    <n v="10239.1533203125"/>
    <n v="29.374851226806602"/>
    <n v="-7260.9326171875"/>
    <n v="111646.4375"/>
    <n v="-11152.41796875"/>
    <n v="-20263.330078125"/>
    <n v="-36916.21875"/>
    <n v="-10198.634765625"/>
    <x v="2"/>
    <x v="2"/>
    <n v="66"/>
    <n v="0"/>
    <s v="Bel Air"/>
    <s v="MD"/>
    <s v="Aveda Institute-Maryland, MD"/>
    <x v="0"/>
    <n v="0"/>
    <n v="0"/>
    <n v="0"/>
    <n v="0"/>
    <n v="0"/>
    <n v="0"/>
    <n v="0"/>
    <n v="0"/>
    <m/>
    <m/>
    <m/>
  </r>
  <r>
    <n v="212328"/>
    <s v="Empire Beauty  School-Lehigh Valley"/>
    <n v="-22660.91015625"/>
    <n v="-31030.939453125"/>
    <n v="-31738.10546875"/>
    <n v="80063.1328125"/>
    <n v="-37016.16015625"/>
    <n v="-25128.80078125"/>
    <n v="-44067.4921875"/>
    <n v="-10223.2822265625"/>
    <x v="2"/>
    <x v="2"/>
    <n v="1429"/>
    <n v="0"/>
    <s v="Whitehall"/>
    <s v="PA"/>
    <s v="Empire Beauty  School-Lehigh Valley, PA"/>
    <x v="0"/>
    <n v="0"/>
    <n v="0"/>
    <n v="0"/>
    <n v="0"/>
    <n v="0"/>
    <n v="0"/>
    <n v="0"/>
    <n v="0"/>
    <m/>
    <m/>
    <m/>
  </r>
  <r>
    <n v="147536"/>
    <s v="National Louis University"/>
    <n v="115090.7421875"/>
    <n v="67138.390625"/>
    <n v="30094.82421875"/>
    <n v="357244.4375"/>
    <n v="1469.31750488281"/>
    <n v="99782.6484375"/>
    <n v="-55847.98828125"/>
    <n v="-10342.892578125"/>
    <x v="0"/>
    <x v="0"/>
    <n v="1307"/>
    <n v="0"/>
    <s v="Chicago"/>
    <s v="IL"/>
    <s v="National Louis University, IL"/>
    <x v="0"/>
    <n v="0"/>
    <n v="0"/>
    <n v="0"/>
    <n v="0"/>
    <n v="1"/>
    <n v="0"/>
    <n v="0"/>
    <n v="0"/>
    <m/>
    <n v="17"/>
    <s v="Doctoral/Professional Universities_x000d_"/>
  </r>
  <r>
    <n v="433970"/>
    <s v="Harris School of Business-Sanford Campus"/>
    <n v="-17130.70703125"/>
    <n v="-18361.423828125"/>
    <n v="-34117.2734375"/>
    <n v="59558.03515625"/>
    <n v="-41605.76953125"/>
    <n v="3266.95043945313"/>
    <n v="-42981.3671875"/>
    <n v="-10441.67578125"/>
    <x v="2"/>
    <x v="2"/>
    <n v="524"/>
    <n v="0"/>
    <m/>
    <m/>
    <s v="Harris School of Business-Sanford Campus"/>
    <x v="2"/>
    <m/>
    <m/>
    <m/>
    <m/>
    <m/>
    <m/>
    <m/>
    <m/>
    <m/>
    <m/>
    <m/>
  </r>
  <r>
    <n v="374316"/>
    <s v="Academy of Hair Design-Jackson"/>
    <n v="-32458.26171875"/>
    <n v="-40450.859375"/>
    <n v="-32458.26171875"/>
    <n v="15129.04296875"/>
    <n v="-34971.9375"/>
    <n v="-28943.416015625"/>
    <n v="-32522.712890625"/>
    <n v="-10542.2177734375"/>
    <x v="2"/>
    <x v="2"/>
    <n v="141"/>
    <n v="0"/>
    <s v="Jackson"/>
    <s v="MS"/>
    <s v="Academy of Hair Design-Jackson, MS"/>
    <x v="0"/>
    <n v="0"/>
    <n v="0"/>
    <n v="0"/>
    <n v="0"/>
    <n v="0"/>
    <n v="0"/>
    <n v="0"/>
    <n v="0"/>
    <m/>
    <m/>
    <m/>
  </r>
  <r>
    <n v="185721"/>
    <s v="Eastwick College-Nutley"/>
    <n v="76129.7890625"/>
    <n v="66937.1328125"/>
    <n v="30455.166015625"/>
    <n v="191395.734375"/>
    <n v="18162.900390625"/>
    <n v="8845.8505859375"/>
    <n v="-39766.4140625"/>
    <n v="-10616.451171875"/>
    <x v="2"/>
    <x v="2"/>
    <n v="321"/>
    <n v="0"/>
    <s v="Nutley"/>
    <s v="NJ"/>
    <s v="Eastwick College-Nutley, NJ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23350"/>
    <s v="Sierra College of Beauty"/>
    <n v="-16487.5078125"/>
    <n v="-23315.970703125"/>
    <n v="-19235.97265625"/>
    <n v="36913.9609375"/>
    <n v="-21530.181640625"/>
    <n v="-19771.908203125"/>
    <n v="-25049.970703125"/>
    <n v="-10644.6044921875"/>
    <x v="2"/>
    <x v="2"/>
    <n v="173"/>
    <n v="0"/>
    <s v="Merced"/>
    <s v="CA"/>
    <s v="Sierra College of Beauty, CA"/>
    <x v="0"/>
    <n v="0"/>
    <n v="0"/>
    <n v="0"/>
    <n v="0"/>
    <n v="0"/>
    <n v="0"/>
    <n v="0"/>
    <n v="0"/>
    <m/>
    <m/>
    <m/>
  </r>
  <r>
    <n v="222886"/>
    <s v="Arlington Career Institute"/>
    <n v="-5942.611328125"/>
    <n v="-14086.4990234375"/>
    <n v="-21031.205078125"/>
    <n v="75106.3515625"/>
    <n v="-27046.673828125"/>
    <n v="-4657.04150390625"/>
    <n v="-35561.12109375"/>
    <n v="-11252.8876953125"/>
    <x v="2"/>
    <x v="2"/>
    <n v="204"/>
    <n v="0"/>
    <s v="Grand Prairie"/>
    <s v="TX"/>
    <s v="Arlington Career Institute, TX"/>
    <x v="0"/>
    <n v="0"/>
    <n v="0"/>
    <n v="0"/>
    <n v="0"/>
    <n v="0"/>
    <n v="0"/>
    <n v="0"/>
    <n v="0"/>
    <m/>
    <m/>
    <m/>
  </r>
  <r>
    <n v="417327"/>
    <s v="City College-Altamonte Springs"/>
    <n v="-22646.16015625"/>
    <n v="-32021.28125"/>
    <n v="-37559.79296875"/>
    <n v="77459.59375"/>
    <n v="-46041.00390625"/>
    <n v="-4182.298828125"/>
    <n v="-46853.0234375"/>
    <n v="-11376.16796875"/>
    <x v="1"/>
    <x v="0"/>
    <n v="410"/>
    <n v="0"/>
    <s v="Altamonte Springs"/>
    <s v="FL"/>
    <s v="City College-Altamonte Springs, FL"/>
    <x v="0"/>
    <n v="0"/>
    <n v="0"/>
    <n v="0"/>
    <n v="0"/>
    <n v="0"/>
    <n v="0"/>
    <n v="0"/>
    <n v="0"/>
    <m/>
    <n v="7"/>
    <s v="Associate's Colleges: High Vocational &amp; Technical-High Traditional"/>
  </r>
  <r>
    <n v="191728"/>
    <s v="Hunter Business School"/>
    <n v="9767.3466796875"/>
    <n v="258.82754516601602"/>
    <n v="-8741.8291015625"/>
    <n v="106441.046875"/>
    <n v="-16218.0517578125"/>
    <n v="-8999.369140625"/>
    <n v="-36083.046875"/>
    <n v="-11383.4501953125"/>
    <x v="2"/>
    <x v="2"/>
    <n v="1005"/>
    <n v="0"/>
    <s v="Levittown"/>
    <s v="NY"/>
    <s v="Hunter Business School, NY"/>
    <x v="0"/>
    <n v="0"/>
    <n v="0"/>
    <n v="0"/>
    <n v="0"/>
    <n v="0"/>
    <n v="0"/>
    <n v="0"/>
    <n v="0"/>
    <m/>
    <m/>
    <m/>
  </r>
  <r>
    <n v="419341"/>
    <s v="Jna Institute of Culinary Arts"/>
    <n v="-5198.80810546875"/>
    <n v="-15086.376953125"/>
    <n v="-18001.5"/>
    <n v="63747.390625"/>
    <n v="-21469.828125"/>
    <n v="-6852.62060546875"/>
    <n v="-30401.5234375"/>
    <n v="-11648.0556640625"/>
    <x v="2"/>
    <x v="2"/>
    <n v="59"/>
    <n v="0"/>
    <s v="Philadelphia"/>
    <s v="PA"/>
    <s v="Jna Institute of Culinary Arts, PA"/>
    <x v="0"/>
    <n v="0"/>
    <n v="0"/>
    <n v="0"/>
    <n v="0"/>
    <n v="0"/>
    <n v="0"/>
    <n v="0"/>
    <n v="0"/>
    <m/>
    <n v="12"/>
    <s v="Special Focus Two-Year: Arts &amp; Design"/>
  </r>
  <r>
    <n v="183026"/>
    <s v="Southern New Hampshire University"/>
    <n v="300456.25"/>
    <n v="276992.65625"/>
    <n v="125732.5859375"/>
    <n v="524392.25"/>
    <n v="68218.5390625"/>
    <n v="219842.75"/>
    <n v="-71518.1171875"/>
    <n v="-11653.0009765625"/>
    <x v="0"/>
    <x v="0"/>
    <n v="28035"/>
    <n v="0"/>
    <s v="Manchester"/>
    <s v="NH"/>
    <s v="Southern New Hampshire University, NH"/>
    <x v="0"/>
    <n v="0"/>
    <n v="0"/>
    <n v="0"/>
    <n v="0"/>
    <n v="0"/>
    <n v="0"/>
    <n v="0"/>
    <n v="0"/>
    <m/>
    <n v="18"/>
    <s v="Master's Colleges &amp; Universities: Larger Programs"/>
  </r>
  <r>
    <n v="379621"/>
    <s v="Madison Oneida BOCES-Practical Nursing Program"/>
    <n v="7175.06396484375"/>
    <n v="-2288.55932617188"/>
    <n v="-8086.8037109375"/>
    <n v="73611.7734375"/>
    <n v="-12552.212890625"/>
    <n v="-5032.99267578125"/>
    <n v="-27269.96875"/>
    <n v="-11836.6953125"/>
    <x v="2"/>
    <x v="1"/>
    <n v="51"/>
    <n v="0"/>
    <s v="Verona"/>
    <s v="NY"/>
    <s v="Madison Oneida BOCES-Practical Nursing Program, NY"/>
    <x v="0"/>
    <n v="0"/>
    <n v="0"/>
    <n v="0"/>
    <n v="0"/>
    <n v="0"/>
    <n v="0"/>
    <n v="0"/>
    <n v="0"/>
    <m/>
    <m/>
    <m/>
  </r>
  <r>
    <n v="441256"/>
    <s v="Design's School of Cosmetology"/>
    <n v="3939.30224609375"/>
    <n v="-12668.2265625"/>
    <n v="-7247.46533203125"/>
    <n v="63397.40625"/>
    <n v="-10362.87890625"/>
    <n v="-42.718112945556598"/>
    <n v="-19297.142578125"/>
    <n v="-11965.9833984375"/>
    <x v="2"/>
    <x v="2"/>
    <n v="49"/>
    <n v="0"/>
    <s v="Paso Robles"/>
    <s v="CA"/>
    <s v="Design's School of Cosmetology, CA"/>
    <x v="0"/>
    <n v="0"/>
    <n v="0"/>
    <n v="0"/>
    <n v="0"/>
    <n v="0"/>
    <n v="0"/>
    <n v="0"/>
    <n v="0"/>
    <m/>
    <m/>
    <m/>
  </r>
  <r>
    <n v="134574"/>
    <s v="Cortiva Institute-Florida"/>
    <n v="-19625.51953125"/>
    <n v="-23403.884765625"/>
    <n v="-32325.2265625"/>
    <n v="49490.27734375"/>
    <n v="-38755.71484375"/>
    <n v="-3691.93383789063"/>
    <n v="-39403.97265625"/>
    <n v="-12271.2578125"/>
    <x v="2"/>
    <x v="2"/>
    <n v="187"/>
    <n v="0"/>
    <s v="St. Petersburg"/>
    <s v="FL"/>
    <s v="Cortiva Institute-Florida, FL"/>
    <x v="0"/>
    <n v="0"/>
    <n v="0"/>
    <n v="0"/>
    <n v="0"/>
    <n v="0"/>
    <n v="0"/>
    <n v="0"/>
    <n v="0"/>
    <m/>
    <m/>
    <m/>
  </r>
  <r>
    <n v="418199"/>
    <s v="Penta County Joint Vocational School"/>
    <n v="63998.1484375"/>
    <n v="24242.18359375"/>
    <n v="35424.2265625"/>
    <n v="93078.203125"/>
    <n v="28016.298828125"/>
    <n v="74211.6171875"/>
    <n v="15181.0068359375"/>
    <n v="-12308.7412109375"/>
    <x v="2"/>
    <x v="1"/>
    <n v="57"/>
    <n v="0"/>
    <s v="Perrysburg"/>
    <s v="OH"/>
    <s v="Penta County Joint Vocational School, OH"/>
    <x v="0"/>
    <n v="0"/>
    <n v="0"/>
    <n v="0"/>
    <n v="0"/>
    <n v="0"/>
    <n v="0"/>
    <n v="0"/>
    <n v="0"/>
    <m/>
    <m/>
    <m/>
  </r>
  <r>
    <n v="365240"/>
    <s v="Greene County Vocational School District"/>
    <n v="12944.9775390625"/>
    <n v="5081.5869140625"/>
    <n v="-2075.2841796875"/>
    <n v="30715.6484375"/>
    <n v="-5575.72900390625"/>
    <n v="18453.74609375"/>
    <n v="-12440.7431640625"/>
    <n v="-12798.3427734375"/>
    <x v="2"/>
    <x v="1"/>
    <n v="33"/>
    <n v="0"/>
    <s v="Xenia"/>
    <s v="OH"/>
    <s v="Greene County Vocational School District, OH"/>
    <x v="0"/>
    <n v="0"/>
    <n v="0"/>
    <n v="0"/>
    <n v="0"/>
    <n v="0"/>
    <n v="0"/>
    <n v="0"/>
    <n v="0"/>
    <m/>
    <m/>
    <m/>
  </r>
  <r>
    <n v="221430"/>
    <s v="Tennessee College of Applied Technology-Crump"/>
    <n v="8832.486328125"/>
    <n v="-14741.30859375"/>
    <n v="-2242.93334960938"/>
    <n v="40269.3984375"/>
    <n v="-5784.52197265625"/>
    <n v="26462.140625"/>
    <n v="-4654.0322265625"/>
    <n v="-12804.126953125"/>
    <x v="2"/>
    <x v="1"/>
    <n v="214"/>
    <n v="0"/>
    <s v="Crump"/>
    <s v="TN"/>
    <s v="Tennessee College of Applied Technology-Crump, TN"/>
    <x v="0"/>
    <n v="0"/>
    <n v="0"/>
    <n v="0"/>
    <n v="0"/>
    <n v="0"/>
    <n v="0"/>
    <n v="0"/>
    <n v="0"/>
    <m/>
    <m/>
    <m/>
  </r>
  <r>
    <n v="147439"/>
    <s v="Mr John's School of Cosmetology Esthetics &amp; Nails-Decatur"/>
    <n v="-20804.419921875"/>
    <n v="-27928.060546875"/>
    <n v="-24979.337890625"/>
    <n v="44360.3125"/>
    <n v="-27490.919921875"/>
    <n v="-24186.75390625"/>
    <n v="-31905.818359375"/>
    <n v="-12866.32421875"/>
    <x v="2"/>
    <x v="2"/>
    <n v="66"/>
    <n v="0"/>
    <m/>
    <m/>
    <s v="Mr John's School of Cosmetology Esthetics &amp; Nails-Decatur"/>
    <x v="2"/>
    <m/>
    <m/>
    <m/>
    <m/>
    <m/>
    <m/>
    <m/>
    <m/>
    <m/>
    <m/>
    <m/>
  </r>
  <r>
    <n v="404994"/>
    <s v="ASA College"/>
    <n v="22015.61328125"/>
    <n v="7701.55078125"/>
    <n v="-4964.818359375"/>
    <n v="135686.8125"/>
    <n v="-13549.2353515625"/>
    <n v="-1438.55493164063"/>
    <n v="-41077.140625"/>
    <n v="-13009.7255859375"/>
    <x v="1"/>
    <x v="2"/>
    <n v="4437"/>
    <n v="0"/>
    <s v="Brooklyn"/>
    <s v="NY"/>
    <s v="ASA College, NY"/>
    <x v="0"/>
    <n v="0"/>
    <n v="0"/>
    <n v="0"/>
    <n v="0"/>
    <n v="0"/>
    <n v="0"/>
    <n v="0"/>
    <n v="0"/>
    <m/>
    <n v="4"/>
    <s v="Associate's Colleges: Mixed Transfer/Vocational &amp; Technical-High Traditional"/>
  </r>
  <r>
    <n v="214892"/>
    <s v="Penn Commercial Business/Technical School"/>
    <n v="11790.904296875"/>
    <n v="3156.26293945313"/>
    <n v="-14163.8115234375"/>
    <n v="96815.1171875"/>
    <n v="-21898.154296875"/>
    <n v="8939.9970703125"/>
    <n v="-39545.79296875"/>
    <n v="-13130.185546875"/>
    <x v="2"/>
    <x v="2"/>
    <n v="335"/>
    <n v="0"/>
    <s v="Washington"/>
    <s v="PA"/>
    <s v="Penn Commercial Business/Technical School, PA"/>
    <x v="0"/>
    <n v="0"/>
    <n v="0"/>
    <n v="0"/>
    <n v="0"/>
    <n v="0"/>
    <n v="0"/>
    <n v="0"/>
    <n v="0"/>
    <m/>
    <n v="7"/>
    <s v="Associate's Colleges: High Vocational &amp; Technical-High Traditional"/>
  </r>
  <r>
    <n v="375939"/>
    <s v="YTI Career Institute-Altoona"/>
    <n v="-13883.7197265625"/>
    <n v="-16784.21484375"/>
    <n v="-20259.63671875"/>
    <n v="29648.31640625"/>
    <n v="-23201.65625"/>
    <n v="-15490.123046875"/>
    <n v="-28082.421875"/>
    <n v="-13130.2197265625"/>
    <x v="2"/>
    <x v="2"/>
    <n v="334"/>
    <n v="0"/>
    <s v="Altoona"/>
    <s v="PA"/>
    <s v="YTI Career Institute-Altoona, PA"/>
    <x v="0"/>
    <n v="0"/>
    <n v="0"/>
    <n v="0"/>
    <n v="0"/>
    <n v="0"/>
    <n v="0"/>
    <n v="0"/>
    <n v="0"/>
    <m/>
    <n v="7"/>
    <s v="Associate's Colleges: High Vocational &amp; Technical-High Traditional"/>
  </r>
  <r>
    <n v="440989"/>
    <s v="Texas Barber College"/>
    <n v="-12813.94140625"/>
    <n v="-24470.73828125"/>
    <n v="-19172.173828125"/>
    <n v="46366.11328125"/>
    <n v="-22453.814453125"/>
    <n v="-11667.404296875"/>
    <n v="-25896.056640625"/>
    <n v="-13194.3662109375"/>
    <x v="2"/>
    <x v="2"/>
    <n v="789"/>
    <n v="0"/>
    <s v="Houston"/>
    <s v="TX"/>
    <s v="Texas Barber College, TX"/>
    <x v="0"/>
    <n v="0"/>
    <n v="0"/>
    <n v="0"/>
    <n v="0"/>
    <n v="0"/>
    <n v="0"/>
    <n v="0"/>
    <n v="0"/>
    <m/>
    <m/>
    <m/>
  </r>
  <r>
    <n v="231651"/>
    <s v="Regent University"/>
    <n v="112633.734375"/>
    <n v="92826.421875"/>
    <n v="21668.08984375"/>
    <n v="299569.4375"/>
    <n v="-8382.244140625"/>
    <n v="103053.9921875"/>
    <n v="-67125.8359375"/>
    <n v="-13595.298828125"/>
    <x v="0"/>
    <x v="0"/>
    <n v="2273"/>
    <n v="0"/>
    <s v="Virginia Beach"/>
    <s v="VA"/>
    <s v="Regent University, VA"/>
    <x v="0"/>
    <n v="0"/>
    <n v="0"/>
    <n v="0"/>
    <n v="0"/>
    <n v="0"/>
    <n v="0"/>
    <n v="0"/>
    <n v="0"/>
    <m/>
    <n v="17"/>
    <s v="Doctoral/Professional Universities_x000d_"/>
  </r>
  <r>
    <n v="250993"/>
    <s v="Red River Technology Center"/>
    <n v="4730.77783203125"/>
    <n v="-18618.8125"/>
    <n v="-4902.7109375"/>
    <n v="47597.2109375"/>
    <n v="-8021.5341796875"/>
    <n v="13161.93359375"/>
    <n v="-10179.9306640625"/>
    <n v="-13746.2265625"/>
    <x v="2"/>
    <x v="1"/>
    <n v="147"/>
    <n v="0"/>
    <s v="Duncan"/>
    <s v="OK"/>
    <s v="Red River Technology Center, OK"/>
    <x v="0"/>
    <n v="0"/>
    <n v="0"/>
    <n v="0"/>
    <n v="0"/>
    <n v="0"/>
    <n v="0"/>
    <n v="0"/>
    <n v="0"/>
    <m/>
    <m/>
    <m/>
  </r>
  <r>
    <n v="372082"/>
    <s v="Pomona Unified School District Adult and Career Education"/>
    <n v="3942.90161132813"/>
    <n v="-7397.02880859375"/>
    <n v="-6840.68212890625"/>
    <n v="48933.9921875"/>
    <n v="-10549.68359375"/>
    <n v="-2053.6142578125"/>
    <n v="-20233.42578125"/>
    <n v="-13806.8359375"/>
    <x v="2"/>
    <x v="1"/>
    <n v="432"/>
    <n v="0"/>
    <s v="Pomona"/>
    <s v="CA"/>
    <s v="Pomona Unified School District Adult and Career Education, CA"/>
    <x v="0"/>
    <n v="0"/>
    <n v="0"/>
    <n v="0"/>
    <n v="0"/>
    <n v="0"/>
    <n v="0"/>
    <n v="0"/>
    <n v="0"/>
    <m/>
    <m/>
    <m/>
  </r>
  <r>
    <n v="418870"/>
    <s v="Fortis Institute-Cookeville"/>
    <n v="-20978.9296875"/>
    <n v="-22390.373046875"/>
    <n v="-30779.455078125"/>
    <n v="24343.056640625"/>
    <n v="-34707.32421875"/>
    <n v="-6515.8671875"/>
    <n v="-34312.671875"/>
    <n v="-14146.7958984375"/>
    <x v="2"/>
    <x v="2"/>
    <n v="528"/>
    <n v="0"/>
    <m/>
    <m/>
    <s v="Fortis Institute-Cookeville"/>
    <x v="2"/>
    <m/>
    <m/>
    <m/>
    <m/>
    <m/>
    <m/>
    <m/>
    <m/>
    <m/>
    <m/>
    <m/>
  </r>
  <r>
    <n v="434821"/>
    <s v="Blue Cliff College-Metairie"/>
    <n v="-35101.3984375"/>
    <n v="-44095.1953125"/>
    <n v="-38193.2578125"/>
    <n v="85403.2734375"/>
    <n v="-42505.04296875"/>
    <n v="-43459.5234375"/>
    <n v="-48970.36328125"/>
    <n v="-14336.109375"/>
    <x v="2"/>
    <x v="2"/>
    <n v="2531"/>
    <n v="0"/>
    <s v="Metairie"/>
    <s v="LA"/>
    <s v="Blue Cliff College-Metairie, LA"/>
    <x v="0"/>
    <n v="0"/>
    <n v="0"/>
    <n v="0"/>
    <n v="0"/>
    <n v="0"/>
    <n v="0"/>
    <n v="0"/>
    <n v="0"/>
    <m/>
    <m/>
    <m/>
  </r>
  <r>
    <n v="220756"/>
    <s v="Tennessee College of Applied Technology-McKenzie"/>
    <n v="33917.97265625"/>
    <n v="2872.07958984375"/>
    <n v="13927.2763671875"/>
    <n v="57507.15234375"/>
    <n v="9341.2763671875"/>
    <n v="54422.2265625"/>
    <n v="5950.03564453125"/>
    <n v="-14372.37109375"/>
    <x v="2"/>
    <x v="1"/>
    <n v="151"/>
    <n v="0"/>
    <s v="McKenzie"/>
    <s v="TN"/>
    <s v="Tennessee College of Applied Technology-McKenzie, TN"/>
    <x v="0"/>
    <n v="0"/>
    <n v="0"/>
    <n v="0"/>
    <n v="0"/>
    <n v="0"/>
    <n v="0"/>
    <n v="0"/>
    <n v="0"/>
    <m/>
    <m/>
    <m/>
  </r>
  <r>
    <n v="413945"/>
    <s v="Toni &amp; Guy Hairdressing Academy-Atlanta"/>
    <n v="-9605.1806640625"/>
    <n v="-19805.783203125"/>
    <n v="-19413.169921875"/>
    <n v="35380.14453125"/>
    <n v="-21716.150390625"/>
    <n v="-2267.71020507813"/>
    <n v="-24618.5390625"/>
    <n v="-14408.7099609375"/>
    <x v="2"/>
    <x v="2"/>
    <n v="63"/>
    <n v="0"/>
    <s v="Marietta"/>
    <s v="GA"/>
    <s v="Toni &amp; Guy Hairdressing Academy-Atlanta, GA"/>
    <x v="0"/>
    <n v="0"/>
    <n v="0"/>
    <n v="0"/>
    <n v="0"/>
    <n v="0"/>
    <n v="0"/>
    <n v="0"/>
    <n v="0"/>
    <m/>
    <m/>
    <m/>
  </r>
  <r>
    <n v="101541"/>
    <s v="Judson College"/>
    <n v="-36689"/>
    <n v="-48433.6171875"/>
    <n v="-68109.09375"/>
    <n v="139096.921875"/>
    <n v="-78574.828125"/>
    <n v="-4543.51318359375"/>
    <n v="-82254.171875"/>
    <n v="-14816.4013671875"/>
    <x v="0"/>
    <x v="0"/>
    <n v="376"/>
    <n v="0"/>
    <s v="Marion"/>
    <s v="AL"/>
    <s v="Judson College, AL"/>
    <x v="0"/>
    <n v="0"/>
    <n v="0"/>
    <n v="0"/>
    <n v="0"/>
    <n v="0"/>
    <n v="0"/>
    <n v="0"/>
    <n v="1"/>
    <s v="Baptist"/>
    <n v="21"/>
    <s v="Baccalaureate Colleges: Arts &amp; Sciences Focus"/>
  </r>
  <r>
    <n v="156310"/>
    <s v="PJ's College of Cosmetology-Bowling Green"/>
    <n v="-28068.630859375"/>
    <n v="-38367.0546875"/>
    <n v="-28084.48046875"/>
    <n v="14056.6103515625"/>
    <n v="-30463.71484375"/>
    <n v="-21945.919921875"/>
    <n v="-27045.90625"/>
    <n v="-14818.4033203125"/>
    <x v="2"/>
    <x v="2"/>
    <n v="250"/>
    <n v="0"/>
    <s v="Bowling Green"/>
    <s v="KY"/>
    <s v="PJ's College of Cosmetology-Bowling Green, KY"/>
    <x v="0"/>
    <n v="0"/>
    <n v="0"/>
    <n v="0"/>
    <n v="0"/>
    <n v="0"/>
    <n v="0"/>
    <n v="0"/>
    <n v="0"/>
    <m/>
    <m/>
    <m/>
  </r>
  <r>
    <n v="218043"/>
    <s v="Forrest College"/>
    <n v="-34480.296875"/>
    <n v="-43980.328125"/>
    <n v="-39044.1796875"/>
    <n v="29919.828125"/>
    <n v="-42942.99609375"/>
    <n v="-16699.091796875"/>
    <n v="-37543.77734375"/>
    <n v="-14948.490234375"/>
    <x v="1"/>
    <x v="2"/>
    <n v="111"/>
    <n v="0"/>
    <m/>
    <m/>
    <s v="Forrest College"/>
    <x v="2"/>
    <m/>
    <m/>
    <m/>
    <m/>
    <m/>
    <m/>
    <m/>
    <m/>
    <m/>
    <m/>
    <m/>
  </r>
  <r>
    <n v="366340"/>
    <s v="Stone Child College"/>
    <n v="13543.7666015625"/>
    <n v="-17163.056640625"/>
    <n v="-2772.21142578125"/>
    <n v="66388.1953125"/>
    <n v="-6574.54248046875"/>
    <n v="32427.00390625"/>
    <n v="-8453.328125"/>
    <n v="-15033.6826171875"/>
    <x v="1"/>
    <x v="1"/>
    <n v="259"/>
    <n v="0"/>
    <s v="Box Elder"/>
    <s v="MT"/>
    <s v="Stone Child College, MT"/>
    <x v="0"/>
    <n v="0"/>
    <n v="0"/>
    <n v="1"/>
    <n v="0"/>
    <n v="0"/>
    <n v="0"/>
    <n v="0"/>
    <n v="0"/>
    <m/>
    <n v="33"/>
    <s v="Tribal Colleges"/>
  </r>
  <r>
    <n v="128896"/>
    <s v="Cortiva Institute-Cromwell"/>
    <n v="42118.27734375"/>
    <n v="41019.96875"/>
    <n v="7074.001953125"/>
    <n v="155916.921875"/>
    <n v="-5687.0966796875"/>
    <n v="-12387.2041015625"/>
    <n v="-50655.17578125"/>
    <n v="-15059.716796875"/>
    <x v="2"/>
    <x v="2"/>
    <n v="531"/>
    <n v="0"/>
    <s v="Cromwell"/>
    <s v="CT"/>
    <s v="Cortiva Institute-Cromwell, CT"/>
    <x v="0"/>
    <n v="0"/>
    <n v="0"/>
    <n v="0"/>
    <n v="0"/>
    <n v="0"/>
    <n v="0"/>
    <n v="0"/>
    <n v="0"/>
    <m/>
    <m/>
    <m/>
  </r>
  <r>
    <n v="133854"/>
    <s v="Concorde Career Institute-Miramar"/>
    <n v="-36473.0546875"/>
    <n v="-44436.1953125"/>
    <n v="-42961.2578125"/>
    <n v="45708.2578125"/>
    <n v="-47658.33984375"/>
    <n v="-23723.359375"/>
    <n v="-45808.078125"/>
    <n v="-15123.037109375"/>
    <x v="2"/>
    <x v="2"/>
    <n v="640"/>
    <n v="0"/>
    <s v="Miramar"/>
    <s v="FL"/>
    <s v="Concorde Career Institute-Miramar, FL"/>
    <x v="0"/>
    <n v="0"/>
    <n v="0"/>
    <n v="0"/>
    <n v="0"/>
    <n v="0"/>
    <n v="0"/>
    <n v="0"/>
    <n v="0"/>
    <m/>
    <n v="10"/>
    <s v="Special Focus Two-Year: Health Professions"/>
  </r>
  <r>
    <n v="439367"/>
    <s v="CBD College"/>
    <n v="24154.666015625"/>
    <n v="12363.6572265625"/>
    <n v="-562.15087890625"/>
    <n v="71367.046875"/>
    <n v="-5834.51318359375"/>
    <n v="20706.04296875"/>
    <n v="-22628.052734375"/>
    <n v="-15209.3720703125"/>
    <x v="2"/>
    <x v="0"/>
    <n v="411"/>
    <n v="0"/>
    <s v="Los Angeles"/>
    <s v="CA"/>
    <s v="CBD College, CA"/>
    <x v="0"/>
    <n v="0"/>
    <n v="0"/>
    <n v="0"/>
    <n v="0"/>
    <n v="0"/>
    <n v="0"/>
    <n v="0"/>
    <n v="0"/>
    <m/>
    <n v="10"/>
    <s v="Special Focus Two-Year: Health Professions"/>
  </r>
  <r>
    <n v="129932"/>
    <s v="New England Tractor Trailer Training School of Connecticut"/>
    <n v="83848.6796875"/>
    <n v="65794.9609375"/>
    <n v="45712.39453125"/>
    <n v="112902.7734375"/>
    <n v="33817.7734375"/>
    <n v="40005.19921875"/>
    <n v="-6916.888671875"/>
    <n v="-15388.912109375"/>
    <x v="2"/>
    <x v="2"/>
    <n v="503"/>
    <n v="0"/>
    <s v="Somers"/>
    <s v="CT"/>
    <s v="New England Tractor Trailer Training School of Connecticut, CT"/>
    <x v="0"/>
    <n v="0"/>
    <n v="0"/>
    <n v="0"/>
    <n v="0"/>
    <n v="0"/>
    <n v="0"/>
    <n v="0"/>
    <n v="0"/>
    <m/>
    <m/>
    <m/>
  </r>
  <r>
    <n v="408862"/>
    <s v="Georgia Institute of Cosmetology"/>
    <n v="-39266.10546875"/>
    <n v="-47645.5078125"/>
    <n v="-41238.2890625"/>
    <n v="31611.283203125"/>
    <n v="-44938.19921875"/>
    <n v="-29171.46875"/>
    <n v="-41209.58984375"/>
    <n v="-15420.1337890625"/>
    <x v="2"/>
    <x v="2"/>
    <n v="328"/>
    <n v="0"/>
    <s v="Athens"/>
    <s v="GA"/>
    <s v="Georgia Institute of Cosmetology, GA"/>
    <x v="0"/>
    <n v="0"/>
    <n v="0"/>
    <n v="0"/>
    <n v="0"/>
    <n v="0"/>
    <n v="0"/>
    <n v="0"/>
    <n v="0"/>
    <m/>
    <m/>
    <m/>
  </r>
  <r>
    <n v="138284"/>
    <s v="Florida Panhandle Technical College"/>
    <n v="21000.064453125"/>
    <n v="-13458.6591796875"/>
    <n v="-3418.076171875"/>
    <n v="99503.0859375"/>
    <n v="-10030.4990234375"/>
    <n v="41023.08984375"/>
    <n v="-16451.564453125"/>
    <n v="-15555.6953125"/>
    <x v="2"/>
    <x v="1"/>
    <n v="210"/>
    <n v="0"/>
    <s v="Chipley"/>
    <s v="FL"/>
    <s v="Florida Panhandle Technical College, FL"/>
    <x v="0"/>
    <n v="0"/>
    <n v="0"/>
    <n v="0"/>
    <n v="0"/>
    <n v="0"/>
    <n v="0"/>
    <n v="0"/>
    <n v="0"/>
    <m/>
    <m/>
    <m/>
  </r>
  <r>
    <n v="193201"/>
    <s v="Mildred Elley School-Albany Campus"/>
    <n v="160.43580627441401"/>
    <n v="-17537.580078125"/>
    <n v="-15801.5458984375"/>
    <n v="120610.5234375"/>
    <n v="-22746.44921875"/>
    <n v="-18546.912109375"/>
    <n v="-41063.5078125"/>
    <n v="-15598.396484375"/>
    <x v="2"/>
    <x v="2"/>
    <n v="1402"/>
    <n v="0"/>
    <s v="Albany"/>
    <s v="NY"/>
    <s v="Mildred Elley School-Albany Campus, NY"/>
    <x v="0"/>
    <n v="0"/>
    <n v="0"/>
    <n v="0"/>
    <n v="0"/>
    <n v="0"/>
    <n v="0"/>
    <n v="0"/>
    <n v="0"/>
    <m/>
    <n v="7"/>
    <s v="Associate's Colleges: High Vocational &amp; Technical-High Traditional"/>
  </r>
  <r>
    <n v="134811"/>
    <s v="AI Miami International University of Art and Design"/>
    <n v="70965.7109375"/>
    <n v="57850.8984375"/>
    <n v="-15642.69140625"/>
    <n v="220927.28125"/>
    <n v="-35118.39453125"/>
    <n v="114410.7265625"/>
    <n v="-69120.6796875"/>
    <n v="-15956.021484375"/>
    <x v="0"/>
    <x v="2"/>
    <n v="2778"/>
    <n v="0"/>
    <s v="Miami"/>
    <s v="FL"/>
    <s v="AI Miami International University of Art and Design, FL"/>
    <x v="0"/>
    <n v="0"/>
    <n v="0"/>
    <n v="0"/>
    <n v="0"/>
    <n v="0"/>
    <n v="0"/>
    <n v="0"/>
    <n v="0"/>
    <m/>
    <n v="30"/>
    <s v="Special Focus Four-Year: Arts, Music &amp; Design Schools"/>
  </r>
  <r>
    <n v="419235"/>
    <s v="Rivertown School of Beauty Barber Skin Care and Nails"/>
    <n v="-26314.611328125"/>
    <n v="-38580.15234375"/>
    <n v="-26314.611328125"/>
    <n v="16372.857421875"/>
    <n v="-28309.708984375"/>
    <n v="-22341"/>
    <n v="-26011.291015625"/>
    <n v="-15978.2978515625"/>
    <x v="2"/>
    <x v="2"/>
    <n v="203"/>
    <n v="0"/>
    <s v="Columbus"/>
    <s v="GA"/>
    <s v="Rivertown School of Beauty Barber Skin Care and Nails, GA"/>
    <x v="0"/>
    <n v="0"/>
    <n v="0"/>
    <n v="0"/>
    <n v="0"/>
    <n v="0"/>
    <n v="0"/>
    <n v="0"/>
    <n v="0"/>
    <m/>
    <m/>
    <m/>
  </r>
  <r>
    <n v="184056"/>
    <s v="Lincoln Technical Institute-Iselin"/>
    <n v="32828.01171875"/>
    <n v="25945.544921875"/>
    <n v="1309.24731445313"/>
    <n v="171081.171875"/>
    <n v="-7419.5126953125"/>
    <n v="-24851.71875"/>
    <n v="-53705.85546875"/>
    <n v="-16022.865234375"/>
    <x v="2"/>
    <x v="2"/>
    <n v="5803"/>
    <n v="0"/>
    <s v="Iselin"/>
    <s v="NJ"/>
    <s v="Lincoln Technical Institute-Iselin, NJ"/>
    <x v="0"/>
    <n v="0"/>
    <n v="0"/>
    <n v="0"/>
    <n v="0"/>
    <n v="0"/>
    <n v="0"/>
    <n v="0"/>
    <n v="0"/>
    <m/>
    <m/>
    <m/>
  </r>
  <r>
    <n v="434308"/>
    <s v="Cortiva Institute-Baltimore"/>
    <n v="5512.6259765625"/>
    <n v="939.231689453125"/>
    <n v="-13508.29296875"/>
    <n v="103432.78125"/>
    <n v="-20136.59375"/>
    <n v="-22532.93359375"/>
    <n v="-44454.734375"/>
    <n v="-16098.6708984375"/>
    <x v="2"/>
    <x v="2"/>
    <n v="365"/>
    <n v="0"/>
    <s v="Linthicum"/>
    <s v="MD"/>
    <s v="Cortiva Institute-Baltimore, MD"/>
    <x v="0"/>
    <n v="0"/>
    <n v="0"/>
    <n v="0"/>
    <n v="0"/>
    <n v="0"/>
    <n v="0"/>
    <n v="0"/>
    <n v="0"/>
    <m/>
    <m/>
    <m/>
  </r>
  <r>
    <n v="407434"/>
    <s v="Orlo School of Hair Design and Cosmetology"/>
    <n v="-12527.3544921875"/>
    <n v="-17046.369140625"/>
    <n v="-18905.564453125"/>
    <n v="33971.2890625"/>
    <n v="-21012.71875"/>
    <n v="-20784.34765625"/>
    <n v="-29149.564453125"/>
    <n v="-16210.98828125"/>
    <x v="2"/>
    <x v="2"/>
    <n v="66"/>
    <n v="0"/>
    <s v="Albany"/>
    <s v="NY"/>
    <s v="Orlo School of Hair Design and Cosmetology, NY"/>
    <x v="0"/>
    <n v="0"/>
    <n v="0"/>
    <n v="0"/>
    <n v="0"/>
    <n v="0"/>
    <n v="0"/>
    <n v="0"/>
    <n v="0"/>
    <m/>
    <m/>
    <m/>
  </r>
  <r>
    <n v="367875"/>
    <s v="Brewster Technical College"/>
    <n v="-24712.083984375"/>
    <n v="-32040.73046875"/>
    <n v="-30485.828125"/>
    <n v="28043.453125"/>
    <n v="-35076.16015625"/>
    <n v="-12449.4794921875"/>
    <n v="-32897.93359375"/>
    <n v="-16314.310546875"/>
    <x v="2"/>
    <x v="1"/>
    <n v="195"/>
    <n v="0"/>
    <s v="Tampa"/>
    <s v="FL"/>
    <s v="Brewster Technical College, FL"/>
    <x v="0"/>
    <n v="0"/>
    <n v="0"/>
    <n v="0"/>
    <n v="0"/>
    <n v="0"/>
    <n v="0"/>
    <n v="0"/>
    <n v="0"/>
    <m/>
    <m/>
    <m/>
  </r>
  <r>
    <n v="440262"/>
    <s v="New York Automotive and Diesel Institute"/>
    <n v="45069.79296875"/>
    <n v="37412.94921875"/>
    <n v="9921.6767578125"/>
    <n v="84783.640625"/>
    <n v="2853.74267578125"/>
    <n v="32010.994140625"/>
    <n v="-24506.6015625"/>
    <n v="-16440.302734375"/>
    <x v="2"/>
    <x v="2"/>
    <n v="346"/>
    <n v="0"/>
    <s v="Jamaica"/>
    <s v="NY"/>
    <s v="New York Automotive and Diesel Institute, NY"/>
    <x v="0"/>
    <n v="0"/>
    <n v="0"/>
    <n v="0"/>
    <n v="0"/>
    <n v="0"/>
    <n v="0"/>
    <n v="0"/>
    <n v="0"/>
    <m/>
    <m/>
    <m/>
  </r>
  <r>
    <n v="439738"/>
    <s v="Fortis College-Baton Rouge"/>
    <n v="-28608.658203125"/>
    <n v="-36397.140625"/>
    <n v="-40178.66015625"/>
    <n v="110769.15625"/>
    <n v="-47244.3671875"/>
    <n v="-40996.53125"/>
    <n v="-60241.8828125"/>
    <n v="-16583.662109375"/>
    <x v="2"/>
    <x v="2"/>
    <n v="1673"/>
    <n v="0"/>
    <s v="Baton Rouge"/>
    <s v="LA"/>
    <s v="Fortis College-Baton Rouge, LA"/>
    <x v="0"/>
    <n v="0"/>
    <n v="0"/>
    <n v="0"/>
    <n v="0"/>
    <n v="0"/>
    <n v="0"/>
    <n v="0"/>
    <n v="0"/>
    <m/>
    <n v="10"/>
    <s v="Special Focus Two-Year: Health Professions"/>
  </r>
  <r>
    <n v="443021"/>
    <s v="Dallas Barber &amp; Stylist College"/>
    <n v="-17059.5859375"/>
    <n v="-25330.5078125"/>
    <n v="-17059.5859375"/>
    <n v="6082.10498046875"/>
    <n v="-18577.615234375"/>
    <n v="-16963.92578125"/>
    <n v="-18472.970703125"/>
    <n v="-16609.775390625"/>
    <x v="2"/>
    <x v="2"/>
    <n v="141"/>
    <n v="0"/>
    <s v="Dallas"/>
    <s v="TX"/>
    <s v="Dallas Barber &amp; Stylist College, TX"/>
    <x v="0"/>
    <n v="0"/>
    <n v="0"/>
    <n v="0"/>
    <n v="0"/>
    <n v="0"/>
    <n v="0"/>
    <n v="0"/>
    <n v="0"/>
    <m/>
    <m/>
    <m/>
  </r>
  <r>
    <n v="186186"/>
    <s v="Rabbinical College of America"/>
    <n v="326533.4375"/>
    <n v="307455.5"/>
    <n v="177515.203125"/>
    <n v="329385.65625"/>
    <n v="163699.453125"/>
    <n v="196318.625"/>
    <n v="1322.05944824219"/>
    <n v="-16619.93359375"/>
    <x v="0"/>
    <x v="0"/>
    <n v="206"/>
    <n v="0"/>
    <s v="Morristown"/>
    <s v="NJ"/>
    <s v="Rabbinical College of America, NJ"/>
    <x v="0"/>
    <n v="0"/>
    <n v="0"/>
    <n v="0"/>
    <n v="0"/>
    <n v="0"/>
    <n v="0"/>
    <n v="1"/>
    <n v="0"/>
    <m/>
    <n v="24"/>
    <s v="Special Focus Four-Year: Faith-Related Institutions"/>
  </r>
  <r>
    <n v="375540"/>
    <s v="Toledo Academy of Beauty Culture-East"/>
    <n v="-35624.4375"/>
    <n v="-42857.78125"/>
    <n v="-35639.4375"/>
    <n v="20860.064453125"/>
    <n v="-38623.07421875"/>
    <n v="-32501.505859375"/>
    <n v="-36812.93359375"/>
    <n v="-16648.169921875"/>
    <x v="2"/>
    <x v="2"/>
    <n v="119"/>
    <n v="0"/>
    <s v="OREGON"/>
    <s v="OH"/>
    <s v="Toledo Academy of Beauty Culture-East, OH"/>
    <x v="0"/>
    <n v="0"/>
    <n v="0"/>
    <n v="0"/>
    <n v="0"/>
    <n v="0"/>
    <n v="0"/>
    <n v="0"/>
    <n v="0"/>
    <m/>
    <m/>
    <m/>
  </r>
  <r>
    <n v="439668"/>
    <s v="HDS Truck Driving Institute"/>
    <n v="24075.43359375"/>
    <n v="13785.96875"/>
    <n v="2418.31958007813"/>
    <n v="34660.37890625"/>
    <n v="-5252.94287109375"/>
    <n v="40770.33984375"/>
    <n v="-10992.4482421875"/>
    <n v="-16787.421875"/>
    <x v="2"/>
    <x v="2"/>
    <n v="158"/>
    <n v="0"/>
    <s v="Tucson"/>
    <s v="AZ"/>
    <s v="HDS Truck Driving Institute, AZ"/>
    <x v="0"/>
    <n v="0"/>
    <n v="0"/>
    <n v="0"/>
    <n v="0"/>
    <n v="0"/>
    <n v="0"/>
    <n v="0"/>
    <n v="0"/>
    <m/>
    <m/>
    <m/>
  </r>
  <r>
    <n v="365213"/>
    <s v="Autry Technology Center"/>
    <n v="128631.125"/>
    <n v="28733.109375"/>
    <n v="71086.703125"/>
    <n v="243309.703125"/>
    <n v="59675.03515625"/>
    <n v="152145.46875"/>
    <n v="33897.65625"/>
    <n v="-16798.48828125"/>
    <x v="2"/>
    <x v="1"/>
    <n v="303"/>
    <n v="0"/>
    <s v="Enid"/>
    <s v="OK"/>
    <s v="Autry Technology Center, OK"/>
    <x v="0"/>
    <n v="0"/>
    <n v="0"/>
    <n v="0"/>
    <n v="0"/>
    <n v="0"/>
    <n v="0"/>
    <n v="0"/>
    <n v="0"/>
    <m/>
    <m/>
    <m/>
  </r>
  <r>
    <n v="106351"/>
    <s v="Arkansas College of Barbering and Hair Design"/>
    <n v="-53623.6875"/>
    <n v="-59460.21875"/>
    <n v="-54146.0234375"/>
    <n v="20657.814453125"/>
    <n v="-58918.30859375"/>
    <n v="-39352.48828125"/>
    <n v="-51858.34375"/>
    <n v="-16844.779296875"/>
    <x v="2"/>
    <x v="2"/>
    <n v="204"/>
    <n v="0"/>
    <s v="North Little Rock"/>
    <s v="AR"/>
    <s v="Arkansas College of Barbering and Hair Design, AR"/>
    <x v="0"/>
    <n v="0"/>
    <n v="0"/>
    <n v="0"/>
    <n v="0"/>
    <n v="0"/>
    <n v="0"/>
    <n v="0"/>
    <n v="0"/>
    <m/>
    <m/>
    <m/>
  </r>
  <r>
    <n v="196264"/>
    <s v="SUNY Empire State College"/>
    <n v="157600.796875"/>
    <n v="128335.34375"/>
    <n v="59476.140625"/>
    <n v="332465.84375"/>
    <n v="25620.58984375"/>
    <n v="113015.0546875"/>
    <n v="-52525.328125"/>
    <n v="-16959.60546875"/>
    <x v="0"/>
    <x v="1"/>
    <n v="9949"/>
    <n v="0"/>
    <s v="Saratoga Springs"/>
    <s v="NY"/>
    <s v="SUNY Empire State College, NY"/>
    <x v="0"/>
    <n v="0"/>
    <n v="0"/>
    <n v="0"/>
    <n v="0"/>
    <n v="0"/>
    <n v="0"/>
    <n v="0"/>
    <n v="0"/>
    <m/>
    <n v="18"/>
    <s v="Master's Colleges &amp; Universities: Larger Programs"/>
  </r>
  <r>
    <n v="437769"/>
    <s v="Chester Career College"/>
    <n v="-4294.33642578125"/>
    <n v="-28185.75390625"/>
    <n v="-15956.41796875"/>
    <n v="80434.0859375"/>
    <n v="-19264.482421875"/>
    <n v="-6534.12451171875"/>
    <n v="-27567.650390625"/>
    <n v="-17074.578125"/>
    <x v="1"/>
    <x v="2"/>
    <n v="205"/>
    <n v="0"/>
    <s v="CHESTER"/>
    <s v="VA"/>
    <s v="Chester Career College, VA"/>
    <x v="0"/>
    <n v="0"/>
    <n v="0"/>
    <n v="0"/>
    <n v="0"/>
    <n v="0"/>
    <n v="0"/>
    <n v="0"/>
    <n v="0"/>
    <m/>
    <n v="10"/>
    <s v="Special Focus Two-Year: Health Professions"/>
  </r>
  <r>
    <n v="246460"/>
    <s v="Central Texas Beauty College-Round Rock"/>
    <n v="-26401.033203125"/>
    <n v="-31865.92578125"/>
    <n v="-26494.45703125"/>
    <n v="12094.8671875"/>
    <n v="-28615.35546875"/>
    <n v="-25970.55859375"/>
    <n v="-28422.669921875"/>
    <n v="-17121.9140625"/>
    <x v="2"/>
    <x v="2"/>
    <n v="177"/>
    <n v="0"/>
    <s v="Round Rock"/>
    <s v="TX"/>
    <s v="Central Texas Beauty College-Round Rock, TX"/>
    <x v="0"/>
    <n v="0"/>
    <n v="0"/>
    <n v="0"/>
    <n v="0"/>
    <n v="0"/>
    <n v="0"/>
    <n v="0"/>
    <n v="0"/>
    <m/>
    <m/>
    <m/>
  </r>
  <r>
    <n v="436641"/>
    <s v="Fortis College-Foley"/>
    <n v="-21445.287109375"/>
    <n v="-34773.2109375"/>
    <n v="-29035.044921875"/>
    <n v="38821.95703125"/>
    <n v="-33228.828125"/>
    <n v="-8493.826171875"/>
    <n v="-32023.62109375"/>
    <n v="-17256.388671875"/>
    <x v="2"/>
    <x v="2"/>
    <n v="285"/>
    <n v="0"/>
    <s v="Foley"/>
    <s v="AL"/>
    <s v="Fortis College-Foley, AL"/>
    <x v="0"/>
    <n v="0"/>
    <n v="0"/>
    <n v="0"/>
    <n v="0"/>
    <n v="0"/>
    <n v="0"/>
    <n v="0"/>
    <n v="0"/>
    <m/>
    <m/>
    <m/>
  </r>
  <r>
    <n v="446604"/>
    <s v="Uta Mesivta of Kiryas Joel"/>
    <n v="287368.34375"/>
    <n v="235827.53125"/>
    <n v="156906.203125"/>
    <n v="287368.34375"/>
    <n v="147666.640625"/>
    <n v="233864.578125"/>
    <n v="34271.2734375"/>
    <n v="-17269.552734375"/>
    <x v="0"/>
    <x v="0"/>
    <n v="1634"/>
    <n v="0"/>
    <s v="Monroe"/>
    <s v="NY"/>
    <s v="Uta Mesivta of Kiryas Joel, NY"/>
    <x v="0"/>
    <n v="0"/>
    <n v="0"/>
    <n v="0"/>
    <n v="0"/>
    <n v="0"/>
    <n v="0"/>
    <n v="1"/>
    <n v="0"/>
    <s v="Jewish"/>
    <n v="24"/>
    <s v="Special Focus Four-Year: Faith-Related Institutions"/>
  </r>
  <r>
    <n v="145433"/>
    <s v="Hair Professionals School of Cosmetology"/>
    <n v="-16614.1171875"/>
    <n v="-24600.3671875"/>
    <n v="-28809.11328125"/>
    <n v="68624.9609375"/>
    <n v="-33472.96875"/>
    <n v="-22182.59375"/>
    <n v="-43926.84765625"/>
    <n v="-17364.32421875"/>
    <x v="2"/>
    <x v="2"/>
    <n v="80"/>
    <n v="0"/>
    <s v="Oswego"/>
    <s v="IL"/>
    <s v="Hair Professionals School of Cosmetology, IL"/>
    <x v="0"/>
    <n v="0"/>
    <n v="0"/>
    <n v="0"/>
    <n v="0"/>
    <n v="0"/>
    <n v="0"/>
    <n v="0"/>
    <n v="0"/>
    <m/>
    <m/>
    <m/>
  </r>
  <r>
    <n v="143491"/>
    <s v="Cannella School of Hair Design-Chicago"/>
    <n v="-18248.189453125"/>
    <n v="-21843.662109375"/>
    <n v="-18248.189453125"/>
    <n v="-1628.2421875"/>
    <n v="-19418.662109375"/>
    <n v="-18469.4765625"/>
    <n v="-19660.6875"/>
    <n v="-17377.984375"/>
    <x v="2"/>
    <x v="2"/>
    <n v="129"/>
    <n v="0"/>
    <s v="Chicago"/>
    <s v="IL"/>
    <s v="Cannella School of Hair Design-Chicago, IL - 143491"/>
    <x v="0"/>
    <n v="0"/>
    <n v="0"/>
    <n v="0"/>
    <n v="0"/>
    <n v="0"/>
    <n v="0"/>
    <n v="0"/>
    <n v="0"/>
    <m/>
    <m/>
    <m/>
  </r>
  <r>
    <n v="212355"/>
    <s v="Empire Beauty School-Wyoming Valley"/>
    <n v="-18166.744140625"/>
    <n v="-25191.0625"/>
    <n v="-25140.015625"/>
    <n v="36456.76953125"/>
    <n v="-27897.8125"/>
    <n v="-19535.279296875"/>
    <n v="-33052.3671875"/>
    <n v="-17413.74609375"/>
    <x v="2"/>
    <x v="2"/>
    <n v="1447"/>
    <n v="0"/>
    <s v="Moosic"/>
    <s v="PA"/>
    <s v="Empire Beauty School-Wyoming Valley, PA"/>
    <x v="0"/>
    <n v="0"/>
    <n v="0"/>
    <n v="0"/>
    <n v="0"/>
    <n v="0"/>
    <n v="0"/>
    <n v="0"/>
    <n v="0"/>
    <m/>
    <m/>
    <m/>
  </r>
  <r>
    <n v="172015"/>
    <s v="Ross Medical Education Center-Flint"/>
    <n v="-46122.66796875"/>
    <n v="-52995.99609375"/>
    <n v="-49368.578125"/>
    <n v="36164.6484375"/>
    <n v="-54245.69921875"/>
    <n v="-34744.14453125"/>
    <n v="-50764.03125"/>
    <n v="-17440.861328125"/>
    <x v="2"/>
    <x v="2"/>
    <n v="1184"/>
    <n v="0"/>
    <s v="Flint"/>
    <s v="MI"/>
    <s v="Ross Medical Education Center-Flint, MI"/>
    <x v="0"/>
    <n v="0"/>
    <n v="0"/>
    <n v="0"/>
    <n v="0"/>
    <n v="0"/>
    <n v="0"/>
    <n v="0"/>
    <n v="0"/>
    <m/>
    <m/>
    <m/>
  </r>
  <r>
    <n v="221582"/>
    <s v="Tennessee College of Applied Technology-Oneida-Huntsville"/>
    <n v="5395.939453125"/>
    <n v="-25013.271484375"/>
    <n v="-6698.63671875"/>
    <n v="47731.40234375"/>
    <n v="-10477.404296875"/>
    <n v="27160.07421875"/>
    <n v="-8153.09375"/>
    <n v="-17736.060546875"/>
    <x v="2"/>
    <x v="1"/>
    <n v="157"/>
    <n v="0"/>
    <s v="Huntsville"/>
    <s v="TN"/>
    <s v="Tennessee College of Applied Technology-Oneida-Huntsville, TN"/>
    <x v="0"/>
    <n v="0"/>
    <n v="0"/>
    <n v="0"/>
    <n v="0"/>
    <n v="0"/>
    <n v="0"/>
    <n v="0"/>
    <n v="0"/>
    <m/>
    <m/>
    <m/>
  </r>
  <r>
    <n v="179511"/>
    <s v="St Louis College of Health Careers-St Louis"/>
    <n v="-57551.92578125"/>
    <n v="-68836.125"/>
    <n v="-61642.07421875"/>
    <n v="66197.53125"/>
    <n v="-67789.9375"/>
    <n v="-45515.2890625"/>
    <n v="-64588.6015625"/>
    <n v="-17848.712890625"/>
    <x v="2"/>
    <x v="2"/>
    <n v="711"/>
    <n v="0"/>
    <s v="Saint Louis"/>
    <s v="MO"/>
    <s v="St Louis College of Health Careers-St Louis, MO"/>
    <x v="0"/>
    <n v="0"/>
    <n v="0"/>
    <n v="0"/>
    <n v="0"/>
    <n v="0"/>
    <n v="0"/>
    <n v="0"/>
    <n v="0"/>
    <m/>
    <n v="10"/>
    <s v="Special Focus Two-Year: Health Professions"/>
  </r>
  <r>
    <n v="137865"/>
    <s v="Tom P Haney Technical Center"/>
    <n v="-1643.58703613281"/>
    <n v="-28086.7421875"/>
    <n v="-12285.142578125"/>
    <n v="50720.71875"/>
    <n v="-16844.462890625"/>
    <n v="15688.6630859375"/>
    <n v="-15516.8134765625"/>
    <n v="-17873.857421875"/>
    <x v="2"/>
    <x v="1"/>
    <n v="395"/>
    <n v="0"/>
    <s v="Panama City"/>
    <s v="FL"/>
    <s v="Tom P Haney Technical Center, FL"/>
    <x v="0"/>
    <n v="0"/>
    <n v="0"/>
    <n v="0"/>
    <n v="0"/>
    <n v="0"/>
    <n v="0"/>
    <n v="0"/>
    <n v="0"/>
    <m/>
    <m/>
    <m/>
  </r>
  <r>
    <n v="234119"/>
    <s v="Asher Institute of Hampton"/>
    <n v="-33118.18359375"/>
    <n v="-37468.7109375"/>
    <n v="-33688.82421875"/>
    <n v="26591.39453125"/>
    <n v="-36427.25390625"/>
    <n v="-34353.86328125"/>
    <n v="-37509.13671875"/>
    <n v="-17967.0546875"/>
    <x v="2"/>
    <x v="2"/>
    <n v="87"/>
    <n v="0"/>
    <s v="Hampton"/>
    <s v="VA"/>
    <s v="Asher Institute of Hampton, VA"/>
    <x v="0"/>
    <n v="0"/>
    <n v="0"/>
    <n v="0"/>
    <n v="0"/>
    <n v="0"/>
    <n v="0"/>
    <n v="0"/>
    <n v="0"/>
    <m/>
    <m/>
    <m/>
  </r>
  <r>
    <n v="201982"/>
    <s v="Scott College of Cosmetology"/>
    <n v="-28033.947265625"/>
    <n v="-33790.11328125"/>
    <n v="-28033.947265625"/>
    <n v="2841.87744140625"/>
    <n v="-30215.234375"/>
    <n v="-26557.87890625"/>
    <n v="-29163.126953125"/>
    <n v="-17991.615234375"/>
    <x v="2"/>
    <x v="2"/>
    <n v="77"/>
    <n v="0"/>
    <m/>
    <m/>
    <s v="Scott College of Cosmetology"/>
    <x v="2"/>
    <m/>
    <m/>
    <m/>
    <m/>
    <m/>
    <m/>
    <m/>
    <m/>
    <m/>
    <m/>
    <m/>
  </r>
  <r>
    <n v="214528"/>
    <s v="Orleans Technical College"/>
    <n v="16824.10546875"/>
    <n v="-403.10589599609398"/>
    <n v="901.722900390625"/>
    <n v="47221.890625"/>
    <n v="-2854.62353515625"/>
    <n v="15528.544921875"/>
    <n v="-13220.9091796875"/>
    <n v="-18141.49609375"/>
    <x v="2"/>
    <x v="0"/>
    <n v="332"/>
    <n v="0"/>
    <s v="Philadelphia"/>
    <s v="PA"/>
    <s v="Orleans Technical College, PA"/>
    <x v="0"/>
    <n v="0"/>
    <n v="0"/>
    <n v="0"/>
    <n v="0"/>
    <n v="0"/>
    <n v="0"/>
    <n v="0"/>
    <n v="0"/>
    <m/>
    <n v="13"/>
    <s v="Special Focus Two-Year: Other Fields"/>
  </r>
  <r>
    <n v="236018"/>
    <s v="BJ's Beauty &amp; Barber College"/>
    <n v="-15856.3662109375"/>
    <n v="-23062.689453125"/>
    <n v="-20116.068359375"/>
    <n v="46245.62890625"/>
    <n v="-22748.193359375"/>
    <n v="-27557.748046875"/>
    <n v="-31462.2890625"/>
    <n v="-18173.056640625"/>
    <x v="2"/>
    <x v="2"/>
    <n v="98"/>
    <n v="0"/>
    <s v="Tacoma"/>
    <s v="WA"/>
    <s v="BJ's Beauty &amp; Barber College, WA"/>
    <x v="0"/>
    <n v="0"/>
    <n v="0"/>
    <n v="0"/>
    <n v="0"/>
    <n v="0"/>
    <n v="0"/>
    <n v="0"/>
    <n v="0"/>
    <m/>
    <m/>
    <m/>
  </r>
  <r>
    <n v="220251"/>
    <s v="Tennessee College of Applied Technology-Harriman"/>
    <n v="6045.51611328125"/>
    <n v="-20554.984375"/>
    <n v="-7013.76171875"/>
    <n v="42366.125"/>
    <n v="-11428.2734375"/>
    <n v="27156.384765625"/>
    <n v="-9940.0771484375"/>
    <n v="-18228.22265625"/>
    <x v="2"/>
    <x v="1"/>
    <n v="216"/>
    <n v="0"/>
    <s v="Harriman"/>
    <s v="TN"/>
    <s v="Tennessee College of Applied Technology-Harriman, TN"/>
    <x v="0"/>
    <n v="0"/>
    <n v="0"/>
    <n v="0"/>
    <n v="0"/>
    <n v="0"/>
    <n v="0"/>
    <n v="0"/>
    <n v="0"/>
    <m/>
    <m/>
    <m/>
  </r>
  <r>
    <n v="209603"/>
    <s v="Pacific Northwest College of Art"/>
    <n v="98587.734375"/>
    <n v="86667.8515625"/>
    <n v="-10925.693359375"/>
    <n v="293224.28125"/>
    <n v="-33788.90625"/>
    <n v="125426.015625"/>
    <n v="-90994.703125"/>
    <n v="-18262.1171875"/>
    <x v="0"/>
    <x v="0"/>
    <n v="409"/>
    <n v="0"/>
    <s v="Portland"/>
    <s v="OR"/>
    <s v="Pacific Northwest College of Art, OR"/>
    <x v="0"/>
    <n v="0"/>
    <n v="0"/>
    <n v="0"/>
    <n v="0"/>
    <n v="0"/>
    <n v="0"/>
    <n v="0"/>
    <n v="0"/>
    <m/>
    <n v="30"/>
    <s v="Special Focus Four-Year: Arts, Music &amp; Design Schools"/>
  </r>
  <r>
    <n v="106892"/>
    <s v="Eastern College of Health Vocations-Little Rock"/>
    <n v="-33326.609375"/>
    <n v="-45145.23046875"/>
    <n v="-34083.984375"/>
    <n v="15419.091796875"/>
    <n v="-36193.54296875"/>
    <n v="-24710.875"/>
    <n v="-32350.24609375"/>
    <n v="-18298.48828125"/>
    <x v="2"/>
    <x v="2"/>
    <n v="358"/>
    <n v="0"/>
    <s v="Little Rock"/>
    <s v="AR"/>
    <s v="Eastern College of Health Vocations-Little Rock, AR"/>
    <x v="0"/>
    <n v="0"/>
    <n v="0"/>
    <n v="0"/>
    <n v="0"/>
    <n v="0"/>
    <n v="0"/>
    <n v="0"/>
    <n v="0"/>
    <m/>
    <m/>
    <m/>
  </r>
  <r>
    <n v="183257"/>
    <s v="Granite State College"/>
    <n v="148106.578125"/>
    <n v="131207.125"/>
    <n v="50236.35546875"/>
    <n v="336858"/>
    <n v="19473.69921875"/>
    <n v="81758.0703125"/>
    <n v="-70338.140625"/>
    <n v="-18302.94921875"/>
    <x v="0"/>
    <x v="1"/>
    <n v="1800"/>
    <n v="0"/>
    <s v="Concord"/>
    <s v="NH"/>
    <s v="Granite State College, NH"/>
    <x v="0"/>
    <n v="0"/>
    <n v="0"/>
    <n v="0"/>
    <n v="0"/>
    <n v="0"/>
    <n v="0"/>
    <n v="0"/>
    <n v="0"/>
    <m/>
    <n v="20"/>
    <s v="Master's Colleges &amp; Universities: Small Programs"/>
  </r>
  <r>
    <n v="482477"/>
    <s v="DeVry University-Illinois"/>
    <n v="140865.453125"/>
    <n v="131178.59375"/>
    <n v="30189.57421875"/>
    <n v="317268.3125"/>
    <n v="-4115.26318359375"/>
    <n v="124397.53125"/>
    <n v="-78321.8203125"/>
    <n v="-18517.96875"/>
    <x v="0"/>
    <x v="2"/>
    <n v="41972"/>
    <n v="0"/>
    <s v="Naperville"/>
    <s v="IL"/>
    <s v="DeVry University-Illinois, IL"/>
    <x v="0"/>
    <n v="0"/>
    <n v="0"/>
    <n v="0"/>
    <n v="0"/>
    <n v="0"/>
    <n v="0"/>
    <n v="0"/>
    <n v="0"/>
    <m/>
    <n v="18"/>
    <s v="Master's Colleges &amp; Universities: Larger Programs"/>
  </r>
  <r>
    <n v="205142"/>
    <s v="Raphael's School of Beauty Culture Inc-Niles"/>
    <n v="-31811.00390625"/>
    <n v="-42031.53125"/>
    <n v="-33741.7421875"/>
    <n v="25463.35546875"/>
    <n v="-37068.671875"/>
    <n v="-25769.8671875"/>
    <n v="-35264.62890625"/>
    <n v="-18698.365234375"/>
    <x v="2"/>
    <x v="2"/>
    <n v="166"/>
    <n v="0"/>
    <s v="Niles"/>
    <s v="OH"/>
    <s v="Raphael's School of Beauty Culture Inc-Niles, OH"/>
    <x v="0"/>
    <n v="0"/>
    <n v="0"/>
    <n v="0"/>
    <n v="0"/>
    <n v="0"/>
    <n v="0"/>
    <n v="0"/>
    <n v="0"/>
    <m/>
    <m/>
    <m/>
  </r>
  <r>
    <n v="178183"/>
    <s v="Midwest Institute"/>
    <n v="-35619.91015625"/>
    <n v="-46117.72265625"/>
    <n v="-42025.671875"/>
    <n v="41557.4921875"/>
    <n v="-46753.9140625"/>
    <n v="-22951.671875"/>
    <n v="-44898.8671875"/>
    <n v="-18727.03125"/>
    <x v="2"/>
    <x v="2"/>
    <n v="225"/>
    <n v="0"/>
    <s v="Fenton"/>
    <s v="MO"/>
    <s v="Midwest Institute, MO"/>
    <x v="0"/>
    <n v="0"/>
    <n v="0"/>
    <n v="0"/>
    <n v="0"/>
    <n v="0"/>
    <n v="0"/>
    <n v="0"/>
    <n v="0"/>
    <m/>
    <n v="10"/>
    <s v="Special Focus Two-Year: Health Professions"/>
  </r>
  <r>
    <n v="444486"/>
    <s v="Paul Mitchell the School-Gastonia"/>
    <n v="-50451.46875"/>
    <n v="-59605.26953125"/>
    <n v="-51509.45703125"/>
    <n v="18582.6484375"/>
    <n v="-56246.94921875"/>
    <n v="-33163.015625"/>
    <n v="-48112.80078125"/>
    <n v="-19110.951171875"/>
    <x v="2"/>
    <x v="2"/>
    <n v="383"/>
    <n v="0"/>
    <s v="Gastonia"/>
    <s v="NC"/>
    <s v="Paul Mitchell the School-Gastonia, NC"/>
    <x v="0"/>
    <n v="0"/>
    <n v="0"/>
    <n v="0"/>
    <n v="0"/>
    <n v="0"/>
    <n v="0"/>
    <n v="0"/>
    <n v="0"/>
    <m/>
    <m/>
    <m/>
  </r>
  <r>
    <n v="124681"/>
    <s v="United Education Institute-Huntington Park Campus"/>
    <n v="-6588.48583984375"/>
    <n v="-10171.3984375"/>
    <n v="-22197.326171875"/>
    <n v="52843.0390625"/>
    <n v="-27438.423828125"/>
    <n v="-12016.0771484375"/>
    <n v="-39818.04296875"/>
    <n v="-19557.21875"/>
    <x v="2"/>
    <x v="2"/>
    <n v="3564"/>
    <n v="0"/>
    <s v="Huntington Park"/>
    <s v="CA"/>
    <s v="United Education Institute-Huntington Park Campus, CA"/>
    <x v="0"/>
    <n v="0"/>
    <n v="0"/>
    <n v="0"/>
    <n v="0"/>
    <n v="0"/>
    <n v="0"/>
    <n v="0"/>
    <n v="0"/>
    <m/>
    <m/>
    <m/>
  </r>
  <r>
    <n v="428143"/>
    <s v="Platt College-Lawton"/>
    <n v="-20679.6015625"/>
    <n v="-33915.84375"/>
    <n v="-32866.01171875"/>
    <n v="60385.4609375"/>
    <n v="-38015.26171875"/>
    <n v="-12026.2783203125"/>
    <n v="-41695.23046875"/>
    <n v="-19714.921875"/>
    <x v="2"/>
    <x v="2"/>
    <n v="135"/>
    <n v="0"/>
    <s v="Lawton"/>
    <s v="OK"/>
    <s v="Platt College-Lawton, OK"/>
    <x v="0"/>
    <n v="0"/>
    <n v="0"/>
    <n v="0"/>
    <n v="0"/>
    <n v="0"/>
    <n v="0"/>
    <n v="0"/>
    <n v="0"/>
    <m/>
    <n v="10"/>
    <s v="Special Focus Two-Year: Health Professions"/>
  </r>
  <r>
    <n v="413626"/>
    <s v="Leech Lake Tribal College"/>
    <n v="7221.49755859375"/>
    <n v="-2393.74658203125"/>
    <n v="-9740.9013671875"/>
    <n v="62962.98046875"/>
    <n v="-15772.3779296875"/>
    <n v="-4004.47192382813"/>
    <n v="-31680.955078125"/>
    <n v="-19752.09765625"/>
    <x v="1"/>
    <x v="1"/>
    <n v="290"/>
    <n v="0"/>
    <s v="Cass Lake"/>
    <s v="MN"/>
    <s v="Leech Lake Tribal College, MN"/>
    <x v="0"/>
    <n v="0"/>
    <n v="0"/>
    <n v="1"/>
    <n v="0"/>
    <n v="0"/>
    <n v="0"/>
    <n v="0"/>
    <n v="0"/>
    <m/>
    <n v="33"/>
    <s v="Tribal Colleges"/>
  </r>
  <r>
    <n v="221157"/>
    <s v="Nashville College of Medical Careers"/>
    <n v="-41039.8671875"/>
    <n v="-42120.640625"/>
    <n v="-44981.546875"/>
    <n v="13513.0888671875"/>
    <n v="-48259.09765625"/>
    <n v="-30820.783203125"/>
    <n v="-45929.984375"/>
    <n v="-19947.34375"/>
    <x v="2"/>
    <x v="2"/>
    <n v="141"/>
    <n v="0"/>
    <m/>
    <m/>
    <s v="Nashville College of Medical Careers"/>
    <x v="2"/>
    <m/>
    <m/>
    <m/>
    <m/>
    <m/>
    <m/>
    <m/>
    <m/>
    <m/>
    <m/>
    <m/>
  </r>
  <r>
    <n v="157377"/>
    <s v="Midway University"/>
    <n v="16652.103515625"/>
    <n v="-3600.82275390625"/>
    <n v="-42479.22265625"/>
    <n v="202755.765625"/>
    <n v="-62506.2265625"/>
    <n v="56969.55859375"/>
    <n v="-79183.6640625"/>
    <n v="-20033.6015625"/>
    <x v="0"/>
    <x v="0"/>
    <n v="1038"/>
    <n v="0"/>
    <s v="Midway"/>
    <s v="KY"/>
    <s v="Midway University, KY"/>
    <x v="0"/>
    <n v="0"/>
    <n v="0"/>
    <n v="0"/>
    <n v="0"/>
    <n v="0"/>
    <n v="0"/>
    <n v="0"/>
    <n v="0"/>
    <s v="Christian Church (Disciples of Christ)"/>
    <n v="20"/>
    <s v="Master's Colleges &amp; Universities: Small Programs"/>
  </r>
  <r>
    <n v="204778"/>
    <s v="Ohio State School of Cosmetology-Canal Winchester"/>
    <n v="-46459.72265625"/>
    <n v="-51637.96484375"/>
    <n v="-47204.45703125"/>
    <n v="23046.349609375"/>
    <n v="-51223.390625"/>
    <n v="-40851.53515625"/>
    <n v="-48749.06640625"/>
    <n v="-20041.0234375"/>
    <x v="2"/>
    <x v="2"/>
    <n v="131"/>
    <n v="0"/>
    <s v="CANAL WINCHESTER"/>
    <s v="OH"/>
    <s v="Ohio State School of Cosmetology-Canal Winchester, OH"/>
    <x v="0"/>
    <n v="0"/>
    <n v="0"/>
    <n v="0"/>
    <n v="0"/>
    <n v="0"/>
    <n v="0"/>
    <n v="0"/>
    <n v="0"/>
    <m/>
    <m/>
    <m/>
  </r>
  <r>
    <n v="376677"/>
    <s v="Queen City College"/>
    <n v="-28297.9765625"/>
    <n v="-41616.2265625"/>
    <n v="-31038.548828125"/>
    <n v="20172.28515625"/>
    <n v="-34247.64453125"/>
    <n v="-16397.498046875"/>
    <n v="-30172.67578125"/>
    <n v="-20041.416015625"/>
    <x v="2"/>
    <x v="2"/>
    <n v="119"/>
    <n v="0"/>
    <s v="Clarksville"/>
    <s v="TN"/>
    <s v="Queen City College, TN"/>
    <x v="0"/>
    <n v="0"/>
    <n v="0"/>
    <n v="0"/>
    <n v="0"/>
    <n v="0"/>
    <n v="0"/>
    <n v="0"/>
    <n v="0"/>
    <m/>
    <m/>
    <m/>
  </r>
  <r>
    <n v="185970"/>
    <s v="P B Cosmetology Education Center"/>
    <n v="6973.17822265625"/>
    <n v="2990.07080078125"/>
    <n v="-11438.134765625"/>
    <n v="113263.1015625"/>
    <n v="-16146.5263671875"/>
    <n v="-38264.546875"/>
    <n v="-49874.421875"/>
    <n v="-20149.130859375"/>
    <x v="2"/>
    <x v="2"/>
    <n v="171"/>
    <n v="0"/>
    <s v="Gloucester"/>
    <s v="NJ"/>
    <s v="P B Cosmetology Education Center, NJ"/>
    <x v="0"/>
    <n v="0"/>
    <n v="0"/>
    <n v="0"/>
    <n v="0"/>
    <n v="0"/>
    <n v="0"/>
    <n v="0"/>
    <n v="0"/>
    <m/>
    <m/>
    <m/>
  </r>
  <r>
    <n v="198905"/>
    <s v="Martin Community College"/>
    <n v="-14479.9365234375"/>
    <n v="-50258.83203125"/>
    <n v="-20247.302734375"/>
    <n v="47413.81640625"/>
    <n v="-23398.25390625"/>
    <n v="7490.427734375"/>
    <n v="-16673.33203125"/>
    <n v="-20505.53515625"/>
    <x v="1"/>
    <x v="1"/>
    <n v="477"/>
    <n v="0"/>
    <s v="Williamston"/>
    <s v="NC"/>
    <s v="Martin Community College, NC"/>
    <x v="0"/>
    <n v="0"/>
    <n v="0"/>
    <n v="0"/>
    <n v="0"/>
    <n v="0"/>
    <n v="0"/>
    <n v="0"/>
    <n v="0"/>
    <m/>
    <n v="6"/>
    <s v="Associate's Colleges: Mixed Transfer/Vocational &amp; Technical-High Nontraditional"/>
  </r>
  <r>
    <n v="104391"/>
    <s v="Charles of Italy Beauty College"/>
    <n v="-20932.1953125"/>
    <n v="-28507.728515625"/>
    <n v="-22763.814453125"/>
    <n v="-161.94792175293"/>
    <n v="-23969.5625"/>
    <n v="-16689.7265625"/>
    <n v="-23113.07421875"/>
    <n v="-20837.423828125"/>
    <x v="2"/>
    <x v="2"/>
    <n v="54"/>
    <n v="0"/>
    <s v="Lake Havasu City"/>
    <s v="AZ"/>
    <s v="Charles of Italy Beauty College, AZ"/>
    <x v="0"/>
    <n v="0"/>
    <n v="0"/>
    <n v="0"/>
    <n v="0"/>
    <n v="0"/>
    <n v="0"/>
    <n v="0"/>
    <n v="0"/>
    <m/>
    <m/>
    <m/>
  </r>
  <r>
    <n v="237303"/>
    <s v="Charleston School of Beauty Culture"/>
    <n v="-21919.341796875"/>
    <n v="-28047.474609375"/>
    <n v="-21919.341796875"/>
    <n v="-9207.388671875"/>
    <n v="-23511.373046875"/>
    <n v="-21452.77734375"/>
    <n v="-23001.0625"/>
    <n v="-20914.4765625"/>
    <x v="2"/>
    <x v="2"/>
    <n v="121"/>
    <n v="0"/>
    <s v="Charleston"/>
    <s v="WV"/>
    <s v="Charleston School of Beauty Culture, WV"/>
    <x v="0"/>
    <n v="0"/>
    <n v="0"/>
    <n v="0"/>
    <n v="0"/>
    <n v="0"/>
    <n v="0"/>
    <n v="0"/>
    <n v="0"/>
    <m/>
    <m/>
    <m/>
  </r>
  <r>
    <n v="228219"/>
    <s v="Platt College-STVT-McAllen"/>
    <n v="-53.665493011474602"/>
    <n v="-17807.5"/>
    <n v="-22680.09375"/>
    <n v="93795.1640625"/>
    <n v="-29799.21484375"/>
    <n v="1979.71301269531"/>
    <n v="-43313.74609375"/>
    <n v="-21182.056640625"/>
    <x v="2"/>
    <x v="2"/>
    <n v="568"/>
    <n v="0"/>
    <s v="McAllen"/>
    <s v="TX"/>
    <s v="Platt College-STVT-McAllen, TX"/>
    <x v="0"/>
    <n v="0"/>
    <n v="0"/>
    <n v="0"/>
    <n v="0"/>
    <n v="0"/>
    <n v="0"/>
    <n v="0"/>
    <n v="0"/>
    <m/>
    <m/>
    <m/>
  </r>
  <r>
    <n v="177287"/>
    <s v="Elaine Steven Beauty College"/>
    <n v="-47977.62109375"/>
    <n v="-57053.43359375"/>
    <n v="-47977.62109375"/>
    <n v="22059.19921875"/>
    <n v="-51987.5"/>
    <n v="-43730.65625"/>
    <n v="-49348.15625"/>
    <n v="-21225.681640625"/>
    <x v="2"/>
    <x v="2"/>
    <n v="180"/>
    <n v="0"/>
    <m/>
    <m/>
    <s v="Elaine Steven Beauty College"/>
    <x v="2"/>
    <m/>
    <m/>
    <m/>
    <m/>
    <m/>
    <m/>
    <m/>
    <m/>
    <m/>
    <m/>
    <m/>
  </r>
  <r>
    <n v="149204"/>
    <s v="Educators of Beauty College of Cosmetology-Sterling"/>
    <n v="-23939.09375"/>
    <n v="-32987.31640625"/>
    <n v="-27973.20703125"/>
    <n v="31786.25"/>
    <n v="-30444.5234375"/>
    <n v="-27292.669921875"/>
    <n v="-34779.28125"/>
    <n v="-21294.365234375"/>
    <x v="2"/>
    <x v="2"/>
    <n v="106"/>
    <n v="0"/>
    <s v="Sterling"/>
    <s v="IL"/>
    <s v="Educators of Beauty College of Cosmetology-Sterling, IL"/>
    <x v="0"/>
    <n v="0"/>
    <n v="0"/>
    <n v="0"/>
    <n v="0"/>
    <n v="0"/>
    <n v="0"/>
    <n v="0"/>
    <n v="0"/>
    <m/>
    <m/>
    <m/>
  </r>
  <r>
    <n v="367334"/>
    <s v="National Tractor Trailer School Inc-Liverpool"/>
    <n v="83879.4765625"/>
    <n v="57315.98046875"/>
    <n v="42870.12890625"/>
    <n v="111675.7109375"/>
    <n v="28768.615234375"/>
    <n v="60794.59375"/>
    <n v="-4641.18115234375"/>
    <n v="-21299.556640625"/>
    <x v="2"/>
    <x v="2"/>
    <n v="276"/>
    <n v="0"/>
    <s v="Liverpool"/>
    <s v="NY"/>
    <s v="National Tractor Trailer School Inc-Liverpool, NY"/>
    <x v="0"/>
    <n v="0"/>
    <n v="0"/>
    <n v="0"/>
    <n v="0"/>
    <n v="0"/>
    <n v="0"/>
    <n v="0"/>
    <n v="0"/>
    <m/>
    <m/>
    <m/>
  </r>
  <r>
    <n v="178110"/>
    <s v="Metro Business College-Cape Girardeau"/>
    <n v="-35320.16796875"/>
    <n v="-36447.125"/>
    <n v="-36262.328125"/>
    <n v="-2017.04528808594"/>
    <n v="-39096.19140625"/>
    <n v="-29016.3359375"/>
    <n v="-36480.51953125"/>
    <n v="-21309.55859375"/>
    <x v="2"/>
    <x v="2"/>
    <n v="337"/>
    <n v="0"/>
    <m/>
    <m/>
    <s v="Metro Business College-Cape Girardeau"/>
    <x v="2"/>
    <m/>
    <m/>
    <m/>
    <m/>
    <m/>
    <m/>
    <m/>
    <m/>
    <m/>
    <m/>
    <m/>
  </r>
  <r>
    <n v="369686"/>
    <s v="Northwest Educational Center"/>
    <n v="-26134.25"/>
    <n v="-38027.08984375"/>
    <n v="-27259.390625"/>
    <n v="20899.607421875"/>
    <n v="-29352.09765625"/>
    <n v="-25477.216796875"/>
    <n v="-29759.189453125"/>
    <n v="-21348.482421875"/>
    <x v="2"/>
    <x v="2"/>
    <n v="224"/>
    <n v="0"/>
    <s v="Houston"/>
    <s v="TX"/>
    <s v="Northwest Educational Center, TX"/>
    <x v="0"/>
    <n v="0"/>
    <n v="0"/>
    <n v="0"/>
    <n v="0"/>
    <n v="0"/>
    <n v="0"/>
    <n v="0"/>
    <n v="0"/>
    <m/>
    <m/>
    <m/>
  </r>
  <r>
    <n v="149550"/>
    <s v="University of Spa &amp; Cosmetology Arts"/>
    <n v="-30315.095703125"/>
    <n v="-35409.23828125"/>
    <n v="-36001.9296875"/>
    <n v="42901.6484375"/>
    <n v="-39823.62890625"/>
    <n v="-34543.609375"/>
    <n v="-45623.32421875"/>
    <n v="-21457.501953125"/>
    <x v="2"/>
    <x v="2"/>
    <n v="158"/>
    <n v="0"/>
    <s v="Springfield"/>
    <s v="IL"/>
    <s v="University of Spa &amp; Cosmetology Arts, IL"/>
    <x v="0"/>
    <n v="0"/>
    <n v="0"/>
    <n v="0"/>
    <n v="0"/>
    <n v="0"/>
    <n v="0"/>
    <n v="0"/>
    <n v="0"/>
    <m/>
    <m/>
    <m/>
  </r>
  <r>
    <n v="415987"/>
    <s v="Allen School-Jamaica"/>
    <n v="-18258.435546875"/>
    <n v="-24173.177734375"/>
    <n v="-35440.9296875"/>
    <n v="119175.28125"/>
    <n v="-45327.953125"/>
    <n v="-36236.68359375"/>
    <n v="-63528.21875"/>
    <n v="-21463.89453125"/>
    <x v="2"/>
    <x v="2"/>
    <n v="1760"/>
    <n v="0"/>
    <s v="Jamaica"/>
    <s v="NY"/>
    <s v="Allen School-Jamaica, NY"/>
    <x v="0"/>
    <n v="0"/>
    <n v="0"/>
    <n v="0"/>
    <n v="0"/>
    <n v="0"/>
    <n v="0"/>
    <n v="0"/>
    <n v="0"/>
    <m/>
    <m/>
    <m/>
  </r>
  <r>
    <n v="376446"/>
    <s v="Academy of Hair Technology"/>
    <n v="-37073.72265625"/>
    <n v="-41679.2109375"/>
    <n v="-39006.453125"/>
    <n v="2530.66235351563"/>
    <n v="-42025.6171875"/>
    <n v="-24507.353515625"/>
    <n v="-37121.69921875"/>
    <n v="-21506.501953125"/>
    <x v="2"/>
    <x v="2"/>
    <n v="77"/>
    <n v="0"/>
    <s v="Greenville"/>
    <s v="SC"/>
    <s v="Academy of Hair Technology, SC"/>
    <x v="0"/>
    <n v="0"/>
    <n v="0"/>
    <n v="0"/>
    <n v="0"/>
    <n v="0"/>
    <n v="0"/>
    <n v="0"/>
    <n v="0"/>
    <m/>
    <m/>
    <m/>
  </r>
  <r>
    <n v="160597"/>
    <s v="Stevensons Academy of Hair Design"/>
    <n v="-30824.30078125"/>
    <n v="-37378.4609375"/>
    <n v="-31528.587890625"/>
    <n v="29452.65625"/>
    <n v="-33835.94921875"/>
    <n v="-33655.171875"/>
    <n v="-36009.87109375"/>
    <n v="-21560.591796875"/>
    <x v="2"/>
    <x v="2"/>
    <n v="99"/>
    <n v="0"/>
    <s v="New Orleans"/>
    <s v="LA"/>
    <s v="Stevensons Academy of Hair Design, LA"/>
    <x v="0"/>
    <n v="0"/>
    <n v="0"/>
    <n v="0"/>
    <n v="0"/>
    <n v="0"/>
    <n v="0"/>
    <n v="0"/>
    <n v="0"/>
    <m/>
    <m/>
    <m/>
  </r>
  <r>
    <n v="216074"/>
    <s v="South Hills Beauty Academy"/>
    <n v="-27698.13671875"/>
    <n v="-30815.06640625"/>
    <n v="-32644.431640625"/>
    <n v="22944.265625"/>
    <n v="-35430.42578125"/>
    <n v="-28796.873046875"/>
    <n v="-39095.58984375"/>
    <n v="-21592.677734375"/>
    <x v="2"/>
    <x v="2"/>
    <n v="99"/>
    <n v="0"/>
    <s v="Pittsburgh"/>
    <s v="PA"/>
    <s v="South Hills Beauty Academy, PA"/>
    <x v="0"/>
    <n v="0"/>
    <n v="0"/>
    <n v="0"/>
    <n v="0"/>
    <n v="0"/>
    <n v="0"/>
    <n v="0"/>
    <n v="0"/>
    <m/>
    <m/>
    <m/>
  </r>
  <r>
    <n v="407391"/>
    <s v="Capri Institute of Hair Design-Brick"/>
    <n v="6929.69287109375"/>
    <n v="3531.48193359375"/>
    <n v="-9988.4521484375"/>
    <n v="90027.2734375"/>
    <n v="-15391.94140625"/>
    <n v="-33161.4453125"/>
    <n v="-44728.57421875"/>
    <n v="-22113.25"/>
    <x v="2"/>
    <x v="2"/>
    <n v="167"/>
    <n v="0"/>
    <s v="Brick"/>
    <s v="NJ"/>
    <s v="Capri Institute of Hair Design-Brick, NJ"/>
    <x v="0"/>
    <n v="0"/>
    <n v="0"/>
    <n v="0"/>
    <n v="0"/>
    <n v="0"/>
    <n v="0"/>
    <n v="0"/>
    <n v="0"/>
    <m/>
    <m/>
    <m/>
  </r>
  <r>
    <n v="161855"/>
    <s v="Baltimore Studio of Hair Design"/>
    <n v="-20657.724609375"/>
    <n v="-29038.595703125"/>
    <n v="-23018.89453125"/>
    <n v="29798.330078125"/>
    <n v="-24245.966796875"/>
    <n v="-28173.63671875"/>
    <n v="-29627.97265625"/>
    <n v="-22125.240234375"/>
    <x v="2"/>
    <x v="2"/>
    <n v="62"/>
    <n v="0"/>
    <s v="Baltimore"/>
    <s v="MD"/>
    <s v="Baltimore Studio of Hair Design, MD"/>
    <x v="0"/>
    <n v="0"/>
    <n v="0"/>
    <n v="0"/>
    <n v="0"/>
    <n v="0"/>
    <n v="0"/>
    <n v="0"/>
    <n v="0"/>
    <m/>
    <m/>
    <m/>
  </r>
  <r>
    <n v="417637"/>
    <s v="South Central Career Center"/>
    <n v="-5651.36962890625"/>
    <n v="-23790.271484375"/>
    <n v="-12478.2890625"/>
    <n v="19271.42578125"/>
    <n v="-14463.91796875"/>
    <n v="1549.71655273438"/>
    <n v="-15517.4833984375"/>
    <n v="-22248.1640625"/>
    <x v="2"/>
    <x v="1"/>
    <n v="58"/>
    <n v="0"/>
    <s v="West Plains"/>
    <s v="MO"/>
    <s v="South Central Career Center, MO"/>
    <x v="0"/>
    <n v="0"/>
    <n v="0"/>
    <n v="0"/>
    <n v="0"/>
    <n v="0"/>
    <n v="0"/>
    <n v="0"/>
    <n v="0"/>
    <m/>
    <m/>
    <m/>
  </r>
  <r>
    <n v="103945"/>
    <s v="CollegeAmerica-Flagstaff"/>
    <n v="-16824.97265625"/>
    <n v="-33021.64453125"/>
    <n v="-34680.55078125"/>
    <n v="67726.875"/>
    <n v="-43618.44140625"/>
    <n v="2720.96704101563"/>
    <n v="-45783.9921875"/>
    <n v="-22272.259765625"/>
    <x v="1"/>
    <x v="0"/>
    <n v="865"/>
    <n v="0"/>
    <m/>
    <m/>
    <s v="CollegeAmerica-Flagstaff"/>
    <x v="2"/>
    <m/>
    <m/>
    <m/>
    <m/>
    <m/>
    <m/>
    <m/>
    <m/>
    <m/>
    <m/>
    <m/>
  </r>
  <r>
    <n v="138372"/>
    <s v="Orange Technical College-Westside Campus"/>
    <n v="-34188.16015625"/>
    <n v="-37912.51171875"/>
    <n v="-43053.37109375"/>
    <n v="26300.83984375"/>
    <n v="-49230.45703125"/>
    <n v="-17243.49609375"/>
    <n v="-46944.234375"/>
    <n v="-22429.11328125"/>
    <x v="2"/>
    <x v="1"/>
    <n v="541"/>
    <n v="0"/>
    <s v="Winter Garden"/>
    <s v="FL"/>
    <s v="Orange Technical College-Westside Campus, FL"/>
    <x v="0"/>
    <n v="0"/>
    <n v="0"/>
    <n v="0"/>
    <n v="0"/>
    <n v="0"/>
    <n v="0"/>
    <n v="0"/>
    <n v="0"/>
    <m/>
    <m/>
    <m/>
  </r>
  <r>
    <n v="384412"/>
    <s v="University of the Potomac-Washington DC Campus"/>
    <n v="67488.6875"/>
    <n v="59564.3046875"/>
    <n v="-12197.45703125"/>
    <n v="277971.4375"/>
    <n v="-42659.9921875"/>
    <n v="54532.59375"/>
    <n v="-95258.453125"/>
    <n v="-22637.583984375"/>
    <x v="0"/>
    <x v="2"/>
    <n v="330"/>
    <n v="0"/>
    <s v="Washington"/>
    <s v="DC"/>
    <s v="University of the Potomac-Washington DC Campus, DC"/>
    <x v="0"/>
    <n v="0"/>
    <n v="0"/>
    <n v="0"/>
    <n v="0"/>
    <n v="0"/>
    <n v="0"/>
    <n v="0"/>
    <n v="0"/>
    <m/>
    <n v="29"/>
    <s v="Special Focus Four-Year: Business &amp; Management Schools"/>
  </r>
  <r>
    <n v="146807"/>
    <s v="Steven Papageorge Hair Academy"/>
    <n v="-31803.57421875"/>
    <n v="-35405.2890625"/>
    <n v="-36294.06640625"/>
    <n v="32142.78515625"/>
    <n v="-39682.09375"/>
    <n v="-35806.765625"/>
    <n v="-44502.51953125"/>
    <n v="-22717.642578125"/>
    <x v="2"/>
    <x v="2"/>
    <n v="64"/>
    <n v="0"/>
    <s v="Chicago"/>
    <s v="IL"/>
    <s v="Steven Papageorge Hair Academy, IL"/>
    <x v="0"/>
    <n v="0"/>
    <n v="0"/>
    <n v="0"/>
    <n v="0"/>
    <n v="0"/>
    <n v="0"/>
    <n v="0"/>
    <n v="0"/>
    <m/>
    <m/>
    <m/>
  </r>
  <r>
    <n v="223463"/>
    <s v="Remington College-Dallas Campus"/>
    <n v="-25561.951171875"/>
    <n v="-35250.22265625"/>
    <n v="-37860.3046875"/>
    <n v="66702.4296875"/>
    <n v="-44950.96875"/>
    <n v="-23653.927734375"/>
    <n v="-51865.12109375"/>
    <n v="-22737.765625"/>
    <x v="2"/>
    <x v="0"/>
    <n v="6753"/>
    <n v="0"/>
    <s v="Garland"/>
    <s v="TX"/>
    <s v="Remington College-Dallas Campus, TX"/>
    <x v="0"/>
    <n v="0"/>
    <n v="0"/>
    <n v="0"/>
    <n v="0"/>
    <n v="1"/>
    <n v="0"/>
    <n v="0"/>
    <n v="0"/>
    <m/>
    <n v="23"/>
    <s v="Baccalaureate/Associate's Colleges: Mixed Baccalaureate/Associate's"/>
  </r>
  <r>
    <n v="237996"/>
    <s v="West Virginia Junior College-Morgantown"/>
    <n v="-14551.83203125"/>
    <n v="-33958.22265625"/>
    <n v="-26457.458984375"/>
    <n v="55265.03125"/>
    <n v="-31416.572265625"/>
    <n v="-5303.76904296875"/>
    <n v="-34708.703125"/>
    <n v="-22821.64453125"/>
    <x v="1"/>
    <x v="2"/>
    <n v="477"/>
    <n v="0"/>
    <s v="Morgantown"/>
    <s v="WV"/>
    <s v="West Virginia Junior College-Morgantown, WV"/>
    <x v="0"/>
    <n v="0"/>
    <n v="0"/>
    <n v="0"/>
    <n v="0"/>
    <n v="0"/>
    <n v="0"/>
    <n v="0"/>
    <n v="0"/>
    <m/>
    <n v="7"/>
    <s v="Associate's Colleges: High Vocational &amp; Technical-High Traditional"/>
  </r>
  <r>
    <n v="382267"/>
    <s v="Royale College of Beauty and Barbering"/>
    <n v="-18731.75390625"/>
    <n v="-23886.08984375"/>
    <n v="-22668.69140625"/>
    <n v="6022.6513671875"/>
    <n v="-24166.74609375"/>
    <n v="-20642.005859375"/>
    <n v="-27584.0625"/>
    <n v="-22855.251953125"/>
    <x v="2"/>
    <x v="2"/>
    <n v="76"/>
    <n v="0"/>
    <m/>
    <m/>
    <s v="Royale College of Beauty and Barbering"/>
    <x v="2"/>
    <m/>
    <m/>
    <m/>
    <m/>
    <m/>
    <m/>
    <m/>
    <m/>
    <m/>
    <m/>
    <m/>
  </r>
  <r>
    <n v="240709"/>
    <s v="Cheeks Beauty Academy"/>
    <n v="-11574.0400390625"/>
    <n v="-17501.931640625"/>
    <n v="-18286.6171875"/>
    <n v="56684.62109375"/>
    <n v="-21217.931640625"/>
    <n v="-32764.890625"/>
    <n v="-36213.58984375"/>
    <n v="-22929.056640625"/>
    <x v="2"/>
    <x v="2"/>
    <n v="129"/>
    <n v="0"/>
    <s v="Cheyenne"/>
    <s v="WY"/>
    <s v="Cheeks Beauty Academy, WY"/>
    <x v="0"/>
    <n v="0"/>
    <n v="0"/>
    <n v="0"/>
    <n v="0"/>
    <n v="0"/>
    <n v="0"/>
    <n v="0"/>
    <n v="0"/>
    <m/>
    <m/>
    <m/>
  </r>
  <r>
    <n v="105482"/>
    <s v="Cortiva Institute-Scottsdale"/>
    <n v="-19600.49609375"/>
    <n v="-19873.064453125"/>
    <n v="-28751.109375"/>
    <n v="8244.615234375"/>
    <n v="-32082.67578125"/>
    <n v="-12505.712890625"/>
    <n v="-34497.6796875"/>
    <n v="-22965.998046875"/>
    <x v="2"/>
    <x v="2"/>
    <n v="87"/>
    <n v="0"/>
    <m/>
    <m/>
    <s v="Cortiva Institute-Scottsdale"/>
    <x v="2"/>
    <m/>
    <m/>
    <m/>
    <m/>
    <m/>
    <m/>
    <m/>
    <m/>
    <m/>
    <m/>
    <m/>
  </r>
  <r>
    <n v="111717"/>
    <s v="CET-San Jose"/>
    <n v="2226.32788085938"/>
    <n v="-9311.8701171875"/>
    <n v="-10413.935546875"/>
    <n v="37766.80078125"/>
    <n v="-15287.0654296875"/>
    <n v="-2635.5263671875"/>
    <n v="-25202.677734375"/>
    <n v="-23024.3203125"/>
    <x v="2"/>
    <x v="0"/>
    <n v="2337"/>
    <n v="0"/>
    <s v="San Jose"/>
    <s v="CA"/>
    <s v="CET-San Jose, CA"/>
    <x v="0"/>
    <n v="0"/>
    <n v="0"/>
    <n v="0"/>
    <n v="0"/>
    <n v="0"/>
    <n v="0"/>
    <n v="0"/>
    <n v="0"/>
    <m/>
    <m/>
    <m/>
  </r>
  <r>
    <n v="156134"/>
    <s v="Wichita Technical Institute"/>
    <n v="-15265.0107421875"/>
    <n v="-27748.337890625"/>
    <n v="-28192.103515625"/>
    <n v="37401.79296875"/>
    <n v="-35112.0703125"/>
    <n v="3265.2744140625"/>
    <n v="-34679.62890625"/>
    <n v="-23111.0859375"/>
    <x v="2"/>
    <x v="2"/>
    <n v="1000"/>
    <n v="0"/>
    <s v="Wichita"/>
    <s v="KS"/>
    <s v="Wichita Technical Institute, KS"/>
    <x v="0"/>
    <n v="0"/>
    <n v="0"/>
    <n v="0"/>
    <n v="0"/>
    <n v="0"/>
    <n v="0"/>
    <n v="0"/>
    <n v="0"/>
    <m/>
    <n v="11"/>
    <s v="Special Focus Two-Year: Technical Professions"/>
  </r>
  <r>
    <n v="443137"/>
    <s v="Irene's Myomassology Institute"/>
    <n v="-39210.41796875"/>
    <n v="-41726.91015625"/>
    <n v="-48956.375"/>
    <n v="38625.35546875"/>
    <n v="-56125.16796875"/>
    <n v="-23674.28125"/>
    <n v="-55073.09375"/>
    <n v="-23122.478515625"/>
    <x v="2"/>
    <x v="2"/>
    <n v="329"/>
    <n v="0"/>
    <s v="Southfield"/>
    <s v="MI"/>
    <s v="Irene's Myomassology Institute, MI"/>
    <x v="0"/>
    <n v="0"/>
    <n v="0"/>
    <n v="0"/>
    <n v="0"/>
    <n v="0"/>
    <n v="0"/>
    <n v="0"/>
    <n v="0"/>
    <m/>
    <m/>
    <m/>
  </r>
  <r>
    <n v="152309"/>
    <s v="Rogers Academy of Hair Design"/>
    <n v="-25640.181640625"/>
    <n v="-36936.53125"/>
    <n v="-28715.244140625"/>
    <n v="19048.326171875"/>
    <n v="-31216.009765625"/>
    <n v="-23332.287109375"/>
    <n v="-32100.25390625"/>
    <n v="-23632.830078125"/>
    <x v="2"/>
    <x v="2"/>
    <n v="75"/>
    <n v="0"/>
    <s v="Evansville"/>
    <s v="IN"/>
    <s v="Rogers Academy of Hair Design, IN"/>
    <x v="0"/>
    <n v="0"/>
    <n v="0"/>
    <n v="0"/>
    <n v="0"/>
    <n v="0"/>
    <n v="0"/>
    <n v="0"/>
    <n v="0"/>
    <m/>
    <m/>
    <m/>
  </r>
  <r>
    <n v="431965"/>
    <s v="Vogue Beauty and Barber School"/>
    <n v="-47663.85546875"/>
    <n v="-49141.22265625"/>
    <n v="-47991.84765625"/>
    <n v="4269.974609375"/>
    <n v="-51867.4140625"/>
    <n v="-40657.109375"/>
    <n v="-48335.00390625"/>
    <n v="-23696.97265625"/>
    <x v="2"/>
    <x v="2"/>
    <n v="134"/>
    <n v="0"/>
    <m/>
    <m/>
    <s v="Vogue Beauty and Barber School"/>
    <x v="2"/>
    <m/>
    <m/>
    <m/>
    <m/>
    <m/>
    <m/>
    <m/>
    <m/>
    <m/>
    <m/>
    <m/>
  </r>
  <r>
    <n v="199263"/>
    <s v="Pamlico Community College"/>
    <n v="-11064.888671875"/>
    <n v="-50386.578125"/>
    <n v="-16294.720703125"/>
    <n v="41990.36328125"/>
    <n v="-19252.796875"/>
    <n v="11950.4189453125"/>
    <n v="-11719.279296875"/>
    <n v="-23939.9140625"/>
    <x v="2"/>
    <x v="1"/>
    <n v="335"/>
    <n v="0"/>
    <s v="Grantsboro"/>
    <s v="NC"/>
    <s v="Pamlico Community College, NC"/>
    <x v="0"/>
    <n v="0"/>
    <n v="0"/>
    <n v="0"/>
    <n v="0"/>
    <n v="0"/>
    <n v="0"/>
    <n v="0"/>
    <n v="0"/>
    <m/>
    <n v="5"/>
    <s v="Associate's Colleges: Mixed Transfer/Vocational &amp; Technical-Mixed Traditional/Nontraditional"/>
  </r>
  <r>
    <n v="202453"/>
    <s v="Dayton Barber College"/>
    <n v="-20784.59765625"/>
    <n v="-29711.216796875"/>
    <n v="-21500.02734375"/>
    <n v="-5597.98876953125"/>
    <n v="-22527.373046875"/>
    <n v="-18771.005859375"/>
    <n v="-21987.947265625"/>
    <n v="-23951.404296875"/>
    <x v="2"/>
    <x v="2"/>
    <n v="55"/>
    <n v="0"/>
    <s v="Miamisburg"/>
    <s v="OH"/>
    <s v="Dayton Barber College, OH"/>
    <x v="0"/>
    <n v="0"/>
    <n v="0"/>
    <n v="0"/>
    <n v="0"/>
    <n v="0"/>
    <n v="0"/>
    <n v="0"/>
    <n v="0"/>
    <m/>
    <m/>
    <m/>
  </r>
  <r>
    <n v="127316"/>
    <s v="International Salon and Spa Academy"/>
    <n v="-18191.615234375"/>
    <n v="-26615.193359375"/>
    <n v="-26961.578125"/>
    <n v="50526.0703125"/>
    <n v="-31215.78125"/>
    <n v="-27653.482421875"/>
    <n v="-41288.40234375"/>
    <n v="-24131.525390625"/>
    <x v="2"/>
    <x v="2"/>
    <n v="263"/>
    <n v="0"/>
    <s v="Colorado Springs"/>
    <s v="CO"/>
    <s v="International Salon and Spa Academy, CO"/>
    <x v="0"/>
    <n v="0"/>
    <n v="0"/>
    <n v="0"/>
    <n v="0"/>
    <n v="0"/>
    <n v="0"/>
    <n v="0"/>
    <n v="0"/>
    <m/>
    <m/>
    <m/>
  </r>
  <r>
    <n v="380067"/>
    <s v="Houston Training School-Main Campus"/>
    <n v="-21859.78515625"/>
    <n v="-29051.341796875"/>
    <n v="-21859.78515625"/>
    <n v="-7329.60400390625"/>
    <n v="-23675.861328125"/>
    <n v="-21762.015625"/>
    <n v="-23568.923828125"/>
    <n v="-24281.9296875"/>
    <x v="2"/>
    <x v="2"/>
    <n v="677"/>
    <n v="0"/>
    <s v="Houston"/>
    <s v="TX"/>
    <s v="Houston Training School-Main Campus, TX"/>
    <x v="0"/>
    <n v="0"/>
    <n v="0"/>
    <n v="0"/>
    <n v="0"/>
    <n v="0"/>
    <n v="0"/>
    <n v="0"/>
    <n v="0"/>
    <m/>
    <m/>
    <m/>
  </r>
  <r>
    <n v="154545"/>
    <s v="The Salon Professional Academy-Cedar Falls"/>
    <n v="-14182.1953125"/>
    <n v="-29174.849609375"/>
    <n v="-19294.97265625"/>
    <n v="22883.97265625"/>
    <n v="-21369.38671875"/>
    <n v="-14268.640625"/>
    <n v="-24644.83984375"/>
    <n v="-24300.015625"/>
    <x v="2"/>
    <x v="2"/>
    <n v="40"/>
    <n v="0"/>
    <s v="Cedar Falls"/>
    <s v="IA"/>
    <s v="The Salon Professional Academy-Cedar Falls, IA"/>
    <x v="0"/>
    <n v="0"/>
    <n v="0"/>
    <n v="0"/>
    <n v="0"/>
    <n v="0"/>
    <n v="0"/>
    <n v="0"/>
    <n v="0"/>
    <m/>
    <m/>
    <m/>
  </r>
  <r>
    <n v="439507"/>
    <s v="Quest College"/>
    <n v="-30031.3046875"/>
    <n v="-38586.50390625"/>
    <n v="-31917.013671875"/>
    <n v="18254.28125"/>
    <n v="-34996.61328125"/>
    <n v="-29213.046875"/>
    <n v="-35776.51171875"/>
    <n v="-24329.740234375"/>
    <x v="2"/>
    <x v="2"/>
    <n v="296"/>
    <n v="0"/>
    <s v="San Antonio"/>
    <s v="TX"/>
    <s v="Quest College, TX"/>
    <x v="0"/>
    <n v="0"/>
    <n v="0"/>
    <n v="0"/>
    <n v="0"/>
    <n v="0"/>
    <n v="0"/>
    <n v="0"/>
    <n v="0"/>
    <m/>
    <m/>
    <m/>
  </r>
  <r>
    <n v="112288"/>
    <s v="Milan Institute-Visalia"/>
    <n v="-18874.90234375"/>
    <n v="-25506.556640625"/>
    <n v="-27299.794921875"/>
    <n v="28386.50390625"/>
    <n v="-29985.0390625"/>
    <n v="-22103.83203125"/>
    <n v="-36882.46875"/>
    <n v="-24366.451171875"/>
    <x v="2"/>
    <x v="2"/>
    <n v="682"/>
    <n v="0"/>
    <s v="Visalia"/>
    <s v="CA"/>
    <s v="Milan Institute-Visalia, CA"/>
    <x v="0"/>
    <n v="0"/>
    <n v="0"/>
    <n v="0"/>
    <n v="0"/>
    <n v="0"/>
    <n v="0"/>
    <n v="0"/>
    <n v="0"/>
    <m/>
    <m/>
    <m/>
  </r>
  <r>
    <n v="141945"/>
    <s v="Travel Institute of the Pacific"/>
    <n v="-24962.15625"/>
    <n v="-25146.134765625"/>
    <n v="-26228.17578125"/>
    <n v="-11124.7890625"/>
    <n v="-27751.234375"/>
    <n v="-26469.595703125"/>
    <n v="-29271.755859375"/>
    <n v="-24453.146484375"/>
    <x v="2"/>
    <x v="2"/>
    <n v="153"/>
    <n v="0"/>
    <m/>
    <m/>
    <s v="Travel Institute of the Pacific"/>
    <x v="2"/>
    <m/>
    <m/>
    <m/>
    <m/>
    <m/>
    <m/>
    <m/>
    <m/>
    <m/>
    <m/>
    <m/>
  </r>
  <r>
    <n v="237987"/>
    <s v="West Virginia Junior College-Charleston"/>
    <n v="-27601.205078125"/>
    <n v="-39669.265625"/>
    <n v="-30467.697265625"/>
    <n v="13841.216796875"/>
    <n v="-32942.0703125"/>
    <n v="-22241.6328125"/>
    <n v="-32187.125"/>
    <n v="-24669.076171875"/>
    <x v="1"/>
    <x v="2"/>
    <n v="350"/>
    <n v="0"/>
    <s v="Cross Lanes"/>
    <s v="WV"/>
    <s v="West Virginia Junior College-Charleston, WV"/>
    <x v="0"/>
    <n v="0"/>
    <n v="0"/>
    <n v="0"/>
    <n v="0"/>
    <n v="0"/>
    <n v="0"/>
    <n v="0"/>
    <n v="0"/>
    <m/>
    <n v="7"/>
    <s v="Associate's Colleges: High Vocational &amp; Technical-High Traditional"/>
  </r>
  <r>
    <n v="235167"/>
    <s v="The Evergreen State College"/>
    <n v="205008.671875"/>
    <n v="150511.3125"/>
    <n v="92042.625"/>
    <n v="365484.71875"/>
    <n v="68629.1953125"/>
    <n v="140114.3125"/>
    <n v="-33170.94140625"/>
    <n v="-24749.185546875"/>
    <x v="0"/>
    <x v="1"/>
    <n v="3802"/>
    <n v="0"/>
    <s v="Olympia"/>
    <s v="WA"/>
    <s v="The Evergreen State College, WA"/>
    <x v="0"/>
    <n v="0"/>
    <n v="0"/>
    <n v="0"/>
    <n v="0"/>
    <n v="0"/>
    <n v="0"/>
    <n v="0"/>
    <n v="0"/>
    <m/>
    <n v="20"/>
    <s v="Master's Colleges &amp; Universities: Small Programs"/>
  </r>
  <r>
    <n v="443322"/>
    <s v="Valley Grande Institute for Academic Studies"/>
    <n v="14049.1064453125"/>
    <n v="-15321.0595703125"/>
    <n v="-487.16146850585898"/>
    <n v="53831.28125"/>
    <n v="-3652.69799804688"/>
    <n v="14919.0703125"/>
    <n v="-12307.9189453125"/>
    <n v="-25230.287109375"/>
    <x v="2"/>
    <x v="0"/>
    <n v="96"/>
    <n v="0"/>
    <s v="Weslaco"/>
    <s v="TX"/>
    <s v="Valley Grande Institute for Academic Studies, TX"/>
    <x v="0"/>
    <n v="0"/>
    <n v="0"/>
    <n v="0"/>
    <n v="0"/>
    <n v="0"/>
    <n v="0"/>
    <n v="0"/>
    <n v="0"/>
    <m/>
    <m/>
    <m/>
  </r>
  <r>
    <n v="220118"/>
    <s v="Chattanooga College Medical Dental and Technical Careers"/>
    <n v="-44636.05859375"/>
    <n v="-56079.0078125"/>
    <n v="-51204.98046875"/>
    <n v="35426.66796875"/>
    <n v="-57318.58984375"/>
    <n v="-27225.53515625"/>
    <n v="-53238.62890625"/>
    <n v="-25240.236328125"/>
    <x v="1"/>
    <x v="2"/>
    <n v="347"/>
    <n v="0"/>
    <s v="Chattanooga"/>
    <s v="TN"/>
    <s v="Chattanooga College Medical Dental and Technical Careers, TN"/>
    <x v="0"/>
    <n v="0"/>
    <n v="0"/>
    <n v="0"/>
    <n v="0"/>
    <n v="0"/>
    <n v="0"/>
    <n v="0"/>
    <n v="0"/>
    <m/>
    <n v="10"/>
    <s v="Special Focus Two-Year: Health Professions"/>
  </r>
  <r>
    <n v="181941"/>
    <s v="Career College of Northern Nevada"/>
    <n v="-5824.26953125"/>
    <n v="-12111.5107421875"/>
    <n v="-23619.544921875"/>
    <n v="54603.37890625"/>
    <n v="-31155.146484375"/>
    <n v="-8399.4541015625"/>
    <n v="-43275.2890625"/>
    <n v="-25441.44921875"/>
    <x v="1"/>
    <x v="2"/>
    <n v="581"/>
    <n v="0"/>
    <s v="Sparks"/>
    <s v="NV"/>
    <s v="Career College of Northern Nevada, NV"/>
    <x v="0"/>
    <n v="0"/>
    <n v="0"/>
    <n v="0"/>
    <n v="0"/>
    <n v="0"/>
    <n v="0"/>
    <n v="0"/>
    <n v="0"/>
    <m/>
    <n v="7"/>
    <s v="Associate's Colleges: High Vocational &amp; Technical-High Traditional"/>
  </r>
  <r>
    <n v="369446"/>
    <s v="Rosel School of Cosmetology"/>
    <n v="-18903.181640625"/>
    <n v="-24444.2109375"/>
    <n v="-18903.181640625"/>
    <n v="-18823.611328125"/>
    <n v="-20160.74609375"/>
    <n v="-19141.05859375"/>
    <n v="-20420.92578125"/>
    <n v="-25961.953125"/>
    <x v="2"/>
    <x v="2"/>
    <n v="70"/>
    <n v="0"/>
    <s v="Niles"/>
    <s v="IL"/>
    <s v="Rosel School of Cosmetology, IL"/>
    <x v="0"/>
    <n v="0"/>
    <n v="0"/>
    <n v="0"/>
    <n v="0"/>
    <n v="0"/>
    <n v="0"/>
    <n v="0"/>
    <n v="0"/>
    <m/>
    <m/>
    <m/>
  </r>
  <r>
    <n v="425250"/>
    <s v="Gwinnett College-Sandy Springs"/>
    <n v="-27506.05859375"/>
    <n v="-39751.94140625"/>
    <n v="-31944.427734375"/>
    <n v="19591.50390625"/>
    <n v="-35250.671875"/>
    <n v="-19860.134765625"/>
    <n v="-34420.73046875"/>
    <n v="-25966.197265625"/>
    <x v="2"/>
    <x v="2"/>
    <n v="84"/>
    <n v="0"/>
    <s v="Sandy Springs"/>
    <s v="GA"/>
    <s v="Gwinnett College-Sandy Springs, GA"/>
    <x v="0"/>
    <n v="0"/>
    <n v="0"/>
    <n v="0"/>
    <n v="0"/>
    <n v="0"/>
    <n v="0"/>
    <n v="0"/>
    <n v="0"/>
    <m/>
    <n v="10"/>
    <s v="Special Focus Two-Year: Health Professions"/>
  </r>
  <r>
    <n v="434274"/>
    <s v="Academy of Hair Design-Lufkin"/>
    <n v="-27762.083984375"/>
    <n v="-38769.1796875"/>
    <n v="-27889.57421875"/>
    <n v="5265.99755859375"/>
    <n v="-30092.578125"/>
    <n v="-27290.38671875"/>
    <n v="-29904.18359375"/>
    <n v="-26353.55859375"/>
    <x v="2"/>
    <x v="2"/>
    <n v="155"/>
    <n v="0"/>
    <s v="Lufkin"/>
    <s v="TX"/>
    <s v="Academy of Hair Design-Lufkin, TX"/>
    <x v="0"/>
    <n v="0"/>
    <n v="0"/>
    <n v="0"/>
    <n v="0"/>
    <n v="0"/>
    <n v="0"/>
    <n v="0"/>
    <n v="0"/>
    <m/>
    <m/>
    <m/>
  </r>
  <r>
    <n v="200590"/>
    <s v="ETI Technical College"/>
    <n v="-13022.001953125"/>
    <n v="-32246.837890625"/>
    <n v="-20184.50390625"/>
    <n v="27618.91796875"/>
    <n v="-23422.939453125"/>
    <n v="-7032.64794921875"/>
    <n v="-25137.333984375"/>
    <n v="-26538.43359375"/>
    <x v="2"/>
    <x v="2"/>
    <n v="152"/>
    <n v="0"/>
    <s v="Niles"/>
    <s v="OH"/>
    <s v="ETI Technical College, OH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104504"/>
    <s v="Cortiva Institute-Tucson"/>
    <n v="-43433.90234375"/>
    <n v="-43619.5625"/>
    <n v="-47471.93359375"/>
    <n v="2628.51733398438"/>
    <n v="-52054.97265625"/>
    <n v="-31620.615234375"/>
    <n v="-49017.703125"/>
    <n v="-26804.4375"/>
    <x v="2"/>
    <x v="2"/>
    <n v="130"/>
    <n v="0"/>
    <m/>
    <m/>
    <s v="Cortiva Institute-Tucson"/>
    <x v="2"/>
    <m/>
    <m/>
    <m/>
    <m/>
    <m/>
    <m/>
    <m/>
    <m/>
    <m/>
    <m/>
    <m/>
  </r>
  <r>
    <n v="178527"/>
    <s v="Neosho Beauty College"/>
    <n v="-24501.154296875"/>
    <n v="-34599.265625"/>
    <n v="-24501.154296875"/>
    <n v="-11031.47265625"/>
    <n v="-25803.0625"/>
    <n v="-23067.666015625"/>
    <n v="-24848.484375"/>
    <n v="-26999.59765625"/>
    <x v="2"/>
    <x v="2"/>
    <n v="38"/>
    <n v="0"/>
    <s v="Neosho"/>
    <s v="MO"/>
    <s v="Neosho Beauty College, MO"/>
    <x v="0"/>
    <n v="0"/>
    <n v="0"/>
    <n v="0"/>
    <n v="0"/>
    <n v="0"/>
    <n v="0"/>
    <n v="0"/>
    <n v="0"/>
    <m/>
    <m/>
    <m/>
  </r>
  <r>
    <n v="104717"/>
    <s v="Grand Canyon University"/>
    <n v="72332.46875"/>
    <n v="53542.5390625"/>
    <n v="-24334.16796875"/>
    <n v="287384.6875"/>
    <n v="-59488.03515625"/>
    <n v="115406.3671875"/>
    <n v="-96628.640625"/>
    <n v="-27031.990234375"/>
    <x v="0"/>
    <x v="2"/>
    <n v="38905"/>
    <n v="0"/>
    <s v="Phoenix"/>
    <s v="AZ"/>
    <s v="Grand Canyon University, AZ"/>
    <x v="0"/>
    <n v="0"/>
    <n v="0"/>
    <n v="0"/>
    <n v="0"/>
    <n v="0"/>
    <n v="0"/>
    <n v="0"/>
    <n v="0"/>
    <m/>
    <n v="17"/>
    <s v="Doctoral/Professional Universities_x000d_"/>
  </r>
  <r>
    <n v="245999"/>
    <s v="Francis Tuttle Technology Center"/>
    <n v="161950.859375"/>
    <n v="30168.287109375"/>
    <n v="96392.3359375"/>
    <n v="291099.25"/>
    <n v="80936.484375"/>
    <n v="184378.203125"/>
    <n v="50686.56640625"/>
    <n v="-27221.4453125"/>
    <x v="2"/>
    <x v="1"/>
    <n v="977"/>
    <n v="0"/>
    <s v="Oklahoma City"/>
    <s v="OK"/>
    <s v="Francis Tuttle Technology Center, OK"/>
    <x v="0"/>
    <n v="0"/>
    <n v="0"/>
    <n v="0"/>
    <n v="0"/>
    <n v="0"/>
    <n v="0"/>
    <n v="0"/>
    <n v="0"/>
    <m/>
    <m/>
    <m/>
  </r>
  <r>
    <n v="138488"/>
    <s v="Orange Technical College-Winter Park Campus"/>
    <n v="-27870.9140625"/>
    <n v="-34776.8671875"/>
    <n v="-41181.265625"/>
    <n v="35971.9921875"/>
    <n v="-48734.32421875"/>
    <n v="-12530.3798828125"/>
    <n v="-49945.25"/>
    <n v="-27296.0234375"/>
    <x v="2"/>
    <x v="1"/>
    <n v="219"/>
    <n v="0"/>
    <s v="Winter Park"/>
    <s v="FL"/>
    <s v="Orange Technical College-Winter Park Campus, FL"/>
    <x v="0"/>
    <n v="0"/>
    <n v="0"/>
    <n v="0"/>
    <n v="0"/>
    <n v="0"/>
    <n v="0"/>
    <n v="0"/>
    <n v="0"/>
    <m/>
    <m/>
    <m/>
  </r>
  <r>
    <n v="236744"/>
    <s v="Stylemaster College of Hair Design"/>
    <n v="-23605.6015625"/>
    <n v="-32977.18359375"/>
    <n v="-26215.478515625"/>
    <n v="33370.453125"/>
    <n v="-28776.9765625"/>
    <n v="-32904.24609375"/>
    <n v="-35470.640625"/>
    <n v="-27315.146484375"/>
    <x v="2"/>
    <x v="2"/>
    <n v="77"/>
    <n v="0"/>
    <s v="Longview"/>
    <s v="WA"/>
    <s v="Stylemaster College of Hair Design, WA"/>
    <x v="0"/>
    <n v="0"/>
    <n v="0"/>
    <n v="0"/>
    <n v="0"/>
    <n v="0"/>
    <n v="0"/>
    <n v="0"/>
    <n v="0"/>
    <m/>
    <m/>
    <m/>
  </r>
  <r>
    <n v="150428"/>
    <s v="Don Roberts School of Hair Design"/>
    <n v="-31730.65234375"/>
    <n v="-36580.625"/>
    <n v="-32257.7890625"/>
    <n v="-6903.56103515625"/>
    <n v="-33826.71484375"/>
    <n v="-30750.259765625"/>
    <n v="-33658.625"/>
    <n v="-27515.9609375"/>
    <x v="2"/>
    <x v="2"/>
    <n v="42"/>
    <n v="0"/>
    <s v="Schererville"/>
    <s v="IN"/>
    <s v="Don Roberts School of Hair Design, IN"/>
    <x v="0"/>
    <n v="0"/>
    <n v="0"/>
    <n v="0"/>
    <n v="0"/>
    <n v="0"/>
    <n v="0"/>
    <n v="0"/>
    <n v="0"/>
    <m/>
    <m/>
    <m/>
  </r>
  <r>
    <n v="100690"/>
    <s v="Amridge University"/>
    <n v="28739.08984375"/>
    <n v="1539.205078125"/>
    <n v="-23305.466796875"/>
    <n v="176153.390625"/>
    <n v="-43699.38671875"/>
    <n v="58056.296875"/>
    <n v="-60121.25"/>
    <n v="-27547.716796875"/>
    <x v="0"/>
    <x v="0"/>
    <n v="291"/>
    <n v="0"/>
    <s v="Montgomery"/>
    <s v="AL"/>
    <s v="Amridge University, AL"/>
    <x v="0"/>
    <n v="0"/>
    <n v="0"/>
    <n v="0"/>
    <n v="0"/>
    <n v="0"/>
    <n v="0"/>
    <n v="0"/>
    <n v="0"/>
    <s v="Churches of Christ"/>
    <n v="20"/>
    <s v="Master's Colleges &amp; Universities: Small Programs"/>
  </r>
  <r>
    <n v="136491"/>
    <s v="Pinellas Technical College-Clearwater"/>
    <n v="19477.798828125"/>
    <n v="-10870.4833984375"/>
    <n v="-2824.3662109375"/>
    <n v="63657.84375"/>
    <n v="-12256.89453125"/>
    <n v="39106.42578125"/>
    <n v="-16843.396484375"/>
    <n v="-27615.205078125"/>
    <x v="2"/>
    <x v="1"/>
    <n v="1233"/>
    <n v="0"/>
    <s v="Clearwater"/>
    <s v="FL"/>
    <s v="Pinellas Technical College-Clearwater, FL"/>
    <x v="0"/>
    <n v="0"/>
    <n v="0"/>
    <n v="0"/>
    <n v="0"/>
    <n v="0"/>
    <n v="0"/>
    <n v="0"/>
    <n v="0"/>
    <m/>
    <m/>
    <m/>
  </r>
  <r>
    <n v="202888"/>
    <s v="Gerbers Akron Beauty School"/>
    <n v="-29546.24609375"/>
    <n v="-35987.9453125"/>
    <n v="-29546.24609375"/>
    <n v="-13086.998046875"/>
    <n v="-31683.67578125"/>
    <n v="-29041.57421875"/>
    <n v="-31131.67578125"/>
    <n v="-27658.033203125"/>
    <x v="2"/>
    <x v="2"/>
    <n v="60"/>
    <n v="0"/>
    <s v="Akron"/>
    <s v="OH"/>
    <s v="Gerbers Akron Beauty School, OH"/>
    <x v="0"/>
    <n v="0"/>
    <n v="0"/>
    <n v="0"/>
    <n v="0"/>
    <n v="0"/>
    <n v="0"/>
    <n v="0"/>
    <n v="0"/>
    <m/>
    <m/>
    <m/>
  </r>
  <r>
    <n v="159522"/>
    <s v="Aveda Arts &amp; Sciences Institute-Lafayette"/>
    <n v="-21244.6953125"/>
    <n v="-34419.24609375"/>
    <n v="-27667.837890625"/>
    <n v="41723.578125"/>
    <n v="-30642.244140625"/>
    <n v="-29619.126953125"/>
    <n v="-38948.25390625"/>
    <n v="-27791.3828125"/>
    <x v="2"/>
    <x v="2"/>
    <n v="91"/>
    <n v="0"/>
    <s v="Lafayette"/>
    <s v="LA"/>
    <s v="Aveda Arts &amp; Sciences Institute-Lafayette, LA"/>
    <x v="0"/>
    <n v="0"/>
    <n v="0"/>
    <n v="0"/>
    <n v="0"/>
    <n v="0"/>
    <n v="0"/>
    <n v="0"/>
    <n v="0"/>
    <m/>
    <m/>
    <m/>
  </r>
  <r>
    <n v="237437"/>
    <s v="Huntington Junior College"/>
    <n v="-29420.94921875"/>
    <n v="-38863.9140625"/>
    <n v="-29989.388671875"/>
    <n v="-3122.41015625"/>
    <n v="-32352.365234375"/>
    <n v="-25795.66796875"/>
    <n v="-30794.318359375"/>
    <n v="-27834.05859375"/>
    <x v="1"/>
    <x v="2"/>
    <n v="642"/>
    <n v="0"/>
    <s v="Huntington"/>
    <s v="WV"/>
    <s v="Huntington Junior College, WV"/>
    <x v="0"/>
    <n v="0"/>
    <n v="0"/>
    <n v="0"/>
    <n v="0"/>
    <n v="0"/>
    <n v="0"/>
    <n v="0"/>
    <n v="0"/>
    <m/>
    <n v="10"/>
    <s v="Special Focus Two-Year: Health Professions"/>
  </r>
  <r>
    <n v="228088"/>
    <s v="Seguin Beauty School-Seguin"/>
    <n v="-30847.169921875"/>
    <n v="-37306.1328125"/>
    <n v="-31867.84765625"/>
    <n v="-1995.07116699219"/>
    <n v="-33780.53515625"/>
    <n v="-30317.18359375"/>
    <n v="-34192.94921875"/>
    <n v="-27950.1328125"/>
    <x v="2"/>
    <x v="2"/>
    <n v="72"/>
    <n v="0"/>
    <s v="Seguin"/>
    <s v="TX"/>
    <s v="Seguin Beauty School-Seguin, TX"/>
    <x v="0"/>
    <n v="0"/>
    <n v="0"/>
    <n v="0"/>
    <n v="0"/>
    <n v="0"/>
    <n v="0"/>
    <n v="0"/>
    <n v="0"/>
    <m/>
    <m/>
    <m/>
  </r>
  <r>
    <n v="190318"/>
    <s v="Continental School of Beauty Culture-Rochester"/>
    <n v="-26452.857421875"/>
    <n v="-36689.16015625"/>
    <n v="-35180.39453125"/>
    <n v="70185.09375"/>
    <n v="-40135.31640625"/>
    <n v="-41194.98046875"/>
    <n v="-52913.328125"/>
    <n v="-28081.8203125"/>
    <x v="2"/>
    <x v="2"/>
    <n v="559"/>
    <n v="0"/>
    <s v="Rochester"/>
    <s v="NY"/>
    <s v="Continental School of Beauty Culture-Rochester, NY"/>
    <x v="0"/>
    <n v="0"/>
    <n v="0"/>
    <n v="0"/>
    <n v="0"/>
    <n v="0"/>
    <n v="0"/>
    <n v="0"/>
    <n v="0"/>
    <m/>
    <m/>
    <m/>
  </r>
  <r>
    <n v="443678"/>
    <s v="Empire Beauty School-Framingham"/>
    <n v="-648.63934326171898"/>
    <n v="-7622.875"/>
    <n v="-17735.302734375"/>
    <n v="113168.90625"/>
    <n v="-24247.263671875"/>
    <n v="-43471.25390625"/>
    <n v="-55786.75390625"/>
    <n v="-28130.46875"/>
    <x v="2"/>
    <x v="2"/>
    <n v="1610"/>
    <n v="0"/>
    <m/>
    <m/>
    <s v="Empire Beauty School-Framingham"/>
    <x v="2"/>
    <m/>
    <m/>
    <m/>
    <m/>
    <m/>
    <m/>
    <m/>
    <m/>
    <m/>
    <m/>
    <m/>
  </r>
  <r>
    <n v="207704"/>
    <s v="Jenks Beauty College"/>
    <n v="-28080.771484375"/>
    <n v="-36926.45703125"/>
    <n v="-30130.494140625"/>
    <n v="-1699.08093261719"/>
    <n v="-31474.646484375"/>
    <n v="-25080.603515625"/>
    <n v="-31360.791015625"/>
    <n v="-28412.029296875"/>
    <x v="2"/>
    <x v="2"/>
    <n v="85"/>
    <n v="0"/>
    <s v="Jenks"/>
    <s v="OK"/>
    <s v="Jenks Beauty College, OK"/>
    <x v="0"/>
    <n v="0"/>
    <n v="0"/>
    <n v="0"/>
    <n v="0"/>
    <n v="0"/>
    <n v="0"/>
    <n v="0"/>
    <n v="0"/>
    <m/>
    <m/>
    <m/>
  </r>
  <r>
    <n v="158617"/>
    <s v="Crescent City Bartending School"/>
    <n v="-17143.08203125"/>
    <n v="-25683.794921875"/>
    <n v="-23472.0390625"/>
    <n v="17368.162109375"/>
    <n v="-26307.16015625"/>
    <n v="-22427.544921875"/>
    <n v="-32523.951171875"/>
    <n v="-28424.037109375"/>
    <x v="2"/>
    <x v="2"/>
    <n v="405"/>
    <n v="0"/>
    <s v="New Orleans"/>
    <s v="LA"/>
    <s v="Crescent City Bartending School, LA"/>
    <x v="0"/>
    <n v="0"/>
    <n v="0"/>
    <n v="0"/>
    <n v="0"/>
    <n v="0"/>
    <n v="0"/>
    <n v="0"/>
    <n v="0"/>
    <m/>
    <m/>
    <m/>
  </r>
  <r>
    <n v="421878"/>
    <s v="Eastern International College-Jersey City"/>
    <n v="13155.3974609375"/>
    <n v="-2429.31640625"/>
    <n v="-10168.732421875"/>
    <n v="151089.390625"/>
    <n v="-17372.228515625"/>
    <n v="-37008.1796875"/>
    <n v="-55496.9453125"/>
    <n v="-28650.72265625"/>
    <x v="1"/>
    <x v="2"/>
    <n v="433"/>
    <n v="0"/>
    <s v="Jersey City"/>
    <s v="NJ"/>
    <s v="Eastern International College-Jersey City, NJ"/>
    <x v="0"/>
    <n v="0"/>
    <n v="0"/>
    <n v="0"/>
    <n v="0"/>
    <n v="0"/>
    <n v="0"/>
    <n v="0"/>
    <n v="0"/>
    <m/>
    <n v="26"/>
    <s v="Special Focus Four-Year: Other Health Professions Schools"/>
  </r>
  <r>
    <n v="163408"/>
    <s v="Montgomery Beauty School"/>
    <n v="-29828.4609375"/>
    <n v="-36303.05859375"/>
    <n v="-32627.07421875"/>
    <n v="40220.16796875"/>
    <n v="-35312.8828125"/>
    <n v="-39946.96875"/>
    <n v="-42477.68359375"/>
    <n v="-28761.37890625"/>
    <x v="2"/>
    <x v="2"/>
    <n v="118"/>
    <n v="0"/>
    <s v="Silver Spring"/>
    <s v="MD"/>
    <s v="Montgomery Beauty School, MD"/>
    <x v="0"/>
    <n v="0"/>
    <n v="0"/>
    <n v="0"/>
    <n v="0"/>
    <n v="0"/>
    <n v="0"/>
    <n v="0"/>
    <n v="0"/>
    <m/>
    <m/>
    <m/>
  </r>
  <r>
    <n v="182148"/>
    <s v="Las Vegas College"/>
    <n v="-23631.619140625"/>
    <n v="-28633.46484375"/>
    <n v="-35206.36328125"/>
    <n v="37640.88671875"/>
    <n v="-40445.6484375"/>
    <n v="-25406.14453125"/>
    <n v="-48467.59375"/>
    <n v="-28762.1640625"/>
    <x v="2"/>
    <x v="2"/>
    <n v="800"/>
    <n v="0"/>
    <s v="Las Vegas"/>
    <s v="NV"/>
    <s v="Las Vegas College, NV"/>
    <x v="0"/>
    <n v="0"/>
    <n v="0"/>
    <n v="0"/>
    <n v="0"/>
    <n v="0"/>
    <n v="0"/>
    <n v="0"/>
    <n v="0"/>
    <m/>
    <n v="7"/>
    <s v="Associate's Colleges: High Vocational &amp; Technical-High Traditional"/>
  </r>
  <r>
    <n v="367981"/>
    <s v="Hair Professionals Career College"/>
    <n v="-31408.421875"/>
    <n v="-35804.078125"/>
    <n v="-40977.8359375"/>
    <n v="41628.07421875"/>
    <n v="-45528.6015625"/>
    <n v="-35942.265625"/>
    <n v="-53752.70703125"/>
    <n v="-28796.228515625"/>
    <x v="2"/>
    <x v="2"/>
    <n v="95"/>
    <n v="0"/>
    <s v="Palos Hills"/>
    <s v="IL"/>
    <s v="Hair Professionals Career College, IL"/>
    <x v="0"/>
    <n v="0"/>
    <n v="0"/>
    <n v="0"/>
    <n v="0"/>
    <n v="0"/>
    <n v="0"/>
    <n v="0"/>
    <n v="0"/>
    <m/>
    <m/>
    <m/>
  </r>
  <r>
    <n v="143482"/>
    <s v="Cannella School of Hair Design-Chicago"/>
    <n v="-28692.146484375"/>
    <n v="-32924.11328125"/>
    <n v="-28692.146484375"/>
    <n v="-8229.8857421875"/>
    <n v="-31090.30859375"/>
    <n v="-29117.767578125"/>
    <n v="-31555.845703125"/>
    <n v="-28897.765625"/>
    <x v="2"/>
    <x v="2"/>
    <n v="95"/>
    <n v="0"/>
    <s v="Chicago"/>
    <s v="IL"/>
    <s v="Cannella School of Hair Design-Chicago, IL - 143482"/>
    <x v="0"/>
    <n v="0"/>
    <n v="0"/>
    <n v="0"/>
    <n v="0"/>
    <n v="0"/>
    <n v="0"/>
    <n v="0"/>
    <n v="0"/>
    <m/>
    <m/>
    <m/>
  </r>
  <r>
    <n v="441548"/>
    <s v="Institute for Therapeutic Massage"/>
    <n v="12312.9580078125"/>
    <n v="9729.8154296875"/>
    <n v="-10208.44921875"/>
    <n v="94913.6171875"/>
    <n v="-19314.404296875"/>
    <n v="-30027.140625"/>
    <n v="-51470.8359375"/>
    <n v="-29093.9609375"/>
    <x v="2"/>
    <x v="2"/>
    <n v="126"/>
    <n v="0"/>
    <s v="HASKELL"/>
    <s v="NJ"/>
    <s v="Institute for Therapeutic Massage, NJ"/>
    <x v="0"/>
    <n v="0"/>
    <n v="0"/>
    <n v="0"/>
    <n v="0"/>
    <n v="0"/>
    <n v="0"/>
    <n v="0"/>
    <n v="0"/>
    <m/>
    <m/>
    <m/>
  </r>
  <r>
    <n v="169761"/>
    <s v="Dorsey School of Business"/>
    <n v="-40552.48828125"/>
    <n v="-56822.71484375"/>
    <n v="-49597.01953125"/>
    <n v="49662.69921875"/>
    <n v="-56270.6640625"/>
    <n v="-25641.4609375"/>
    <n v="-55039.33203125"/>
    <n v="-29359.765625"/>
    <x v="2"/>
    <x v="2"/>
    <n v="1966"/>
    <n v="0"/>
    <s v="Madison Heights"/>
    <s v="MI"/>
    <s v="Dorsey School of Business, MI"/>
    <x v="0"/>
    <n v="0"/>
    <n v="0"/>
    <n v="0"/>
    <n v="0"/>
    <n v="0"/>
    <n v="0"/>
    <n v="0"/>
    <n v="0"/>
    <m/>
    <m/>
    <m/>
  </r>
  <r>
    <n v="444440"/>
    <s v="Blue Cliff Career College"/>
    <n v="-44434.57421875"/>
    <n v="-52820.21484375"/>
    <n v="-47064.3671875"/>
    <n v="12566.255859375"/>
    <n v="-50519.62109375"/>
    <n v="-35836.97265625"/>
    <n v="-48062.328125"/>
    <n v="-29469.84765625"/>
    <x v="2"/>
    <x v="2"/>
    <n v="82"/>
    <n v="0"/>
    <s v="Mobile"/>
    <s v="AL"/>
    <s v="Blue Cliff Career College, AL"/>
    <x v="0"/>
    <n v="0"/>
    <n v="0"/>
    <n v="0"/>
    <n v="0"/>
    <n v="0"/>
    <n v="0"/>
    <n v="0"/>
    <n v="0"/>
    <m/>
    <m/>
    <m/>
  </r>
  <r>
    <n v="217934"/>
    <s v="Columbia College"/>
    <n v="-54801.52734375"/>
    <n v="-78107.65625"/>
    <n v="-89314.03125"/>
    <n v="145656.6875"/>
    <n v="-104390.3203125"/>
    <n v="3366.06323242188"/>
    <n v="-97045.359375"/>
    <n v="-29560.314453125"/>
    <x v="0"/>
    <x v="0"/>
    <n v="1117"/>
    <n v="0"/>
    <s v="Columbia"/>
    <s v="SC"/>
    <s v="Columbia College, SC"/>
    <x v="0"/>
    <n v="0"/>
    <n v="0"/>
    <n v="0"/>
    <n v="0"/>
    <n v="0"/>
    <n v="0"/>
    <n v="0"/>
    <n v="0"/>
    <s v="United Methodist"/>
    <n v="20"/>
    <s v="Master's Colleges &amp; Universities: Small Programs"/>
  </r>
  <r>
    <n v="226125"/>
    <s v="Laredo Beauty College Inc"/>
    <n v="-20196.119140625"/>
    <n v="-28248.064453125"/>
    <n v="-20196.119140625"/>
    <n v="-20196.119140625"/>
    <n v="-21715.0703125"/>
    <n v="-20117.703125"/>
    <n v="-21629.298828125"/>
    <n v="-29681.244140625"/>
    <x v="2"/>
    <x v="2"/>
    <n v="148"/>
    <n v="0"/>
    <s v="Laredo"/>
    <s v="TX"/>
    <s v="Laredo Beauty College Inc, TX"/>
    <x v="0"/>
    <n v="0"/>
    <n v="0"/>
    <n v="0"/>
    <n v="0"/>
    <n v="0"/>
    <n v="0"/>
    <n v="0"/>
    <n v="0"/>
    <m/>
    <m/>
    <m/>
  </r>
  <r>
    <n v="174507"/>
    <s v="Northwestern Health Sciences University"/>
    <n v="86151.1328125"/>
    <n v="73924.296875"/>
    <n v="8095.33837890625"/>
    <n v="216899.375"/>
    <n v="-11767.1494140625"/>
    <n v="65235.671875"/>
    <n v="-70202.171875"/>
    <n v="-29788.466796875"/>
    <x v="0"/>
    <x v="0"/>
    <n v="119"/>
    <n v="0"/>
    <s v="Bloomington"/>
    <s v="MN"/>
    <s v="Northwestern Health Sciences University, MN"/>
    <x v="0"/>
    <n v="0"/>
    <n v="0"/>
    <n v="0"/>
    <n v="0"/>
    <n v="0"/>
    <n v="0"/>
    <n v="0"/>
    <n v="0"/>
    <m/>
    <n v="26"/>
    <s v="Special Focus Four-Year: Other Health Professions Schools"/>
  </r>
  <r>
    <n v="443252"/>
    <s v="South Florida Institute of Technology"/>
    <n v="-5232.17919921875"/>
    <n v="-19199.8671875"/>
    <n v="-16286.7822265625"/>
    <n v="11278.8330078125"/>
    <n v="-23108.5234375"/>
    <n v="9291.6962890625"/>
    <n v="-23007.44921875"/>
    <n v="-29933.142578125"/>
    <x v="2"/>
    <x v="2"/>
    <n v="933"/>
    <n v="0"/>
    <s v="Miami"/>
    <s v="FL"/>
    <s v="South Florida Institute of Technology, FL"/>
    <x v="0"/>
    <n v="0"/>
    <n v="0"/>
    <n v="0"/>
    <n v="0"/>
    <n v="0"/>
    <n v="0"/>
    <n v="0"/>
    <n v="0"/>
    <m/>
    <m/>
    <m/>
  </r>
  <r>
    <n v="129482"/>
    <s v="American Institute-West Hartford"/>
    <n v="-4845.14794921875"/>
    <n v="-13089.91015625"/>
    <n v="-20142.458984375"/>
    <n v="113445.8671875"/>
    <n v="-26865.302734375"/>
    <n v="-44499.41796875"/>
    <n v="-55461.31640625"/>
    <n v="-29966.9453125"/>
    <x v="2"/>
    <x v="2"/>
    <n v="1407"/>
    <n v="0"/>
    <s v="West Hartford"/>
    <s v="CT"/>
    <s v="American Institute-West Hartford, CT"/>
    <x v="0"/>
    <n v="0"/>
    <n v="0"/>
    <n v="0"/>
    <n v="0"/>
    <n v="0"/>
    <n v="0"/>
    <n v="0"/>
    <n v="0"/>
    <m/>
    <m/>
    <m/>
  </r>
  <r>
    <n v="175120"/>
    <s v="Summit Academy Opportunities Industrialization Center"/>
    <n v="-7931.87109375"/>
    <n v="-28835.134765625"/>
    <n v="-17117.861328125"/>
    <n v="53078.1171875"/>
    <n v="-21917.94140625"/>
    <n v="-16488.810546875"/>
    <n v="-31562.0078125"/>
    <n v="-30012.11328125"/>
    <x v="2"/>
    <x v="0"/>
    <n v="258"/>
    <n v="0"/>
    <s v="Minneapolis"/>
    <s v="MN"/>
    <s v="Summit Academy Opportunities Industrialization Center, MN"/>
    <x v="0"/>
    <n v="0"/>
    <n v="0"/>
    <n v="0"/>
    <n v="0"/>
    <n v="0"/>
    <n v="0"/>
    <n v="0"/>
    <n v="0"/>
    <m/>
    <m/>
    <m/>
  </r>
  <r>
    <n v="221388"/>
    <s v="Tennessee College of Applied Technology-Ripley"/>
    <n v="-12755.392578125"/>
    <n v="-53825.01171875"/>
    <n v="-17655.900390625"/>
    <n v="45624.171875"/>
    <n v="-20345.853515625"/>
    <n v="1430.05786132813"/>
    <n v="-16785.287109375"/>
    <n v="-30019.1953125"/>
    <x v="2"/>
    <x v="1"/>
    <n v="95"/>
    <n v="0"/>
    <s v="Ripley"/>
    <s v="TN"/>
    <s v="Tennessee College of Applied Technology-Ripley, TN"/>
    <x v="0"/>
    <n v="0"/>
    <n v="0"/>
    <n v="0"/>
    <n v="0"/>
    <n v="0"/>
    <n v="0"/>
    <n v="0"/>
    <n v="0"/>
    <m/>
    <m/>
    <m/>
  </r>
  <r>
    <n v="428125"/>
    <s v="John Wesley International Barber and Beauty College"/>
    <n v="-21089.400390625"/>
    <n v="-32093.6328125"/>
    <n v="-24957.7734375"/>
    <n v="9961.4580078125"/>
    <n v="-27485.138671875"/>
    <n v="-24244.525390625"/>
    <n v="-31558.626953125"/>
    <n v="-30269.564453125"/>
    <x v="2"/>
    <x v="2"/>
    <n v="86"/>
    <n v="0"/>
    <s v="Long Beach"/>
    <s v="CA"/>
    <s v="John Wesley International Barber and Beauty College, CA"/>
    <x v="0"/>
    <n v="0"/>
    <n v="0"/>
    <n v="0"/>
    <n v="0"/>
    <n v="0"/>
    <n v="0"/>
    <n v="0"/>
    <n v="0"/>
    <m/>
    <m/>
    <m/>
  </r>
  <r>
    <n v="135142"/>
    <s v="La Belle Beauty School"/>
    <n v="-23693.171875"/>
    <n v="-29811.36328125"/>
    <n v="-23693.171875"/>
    <n v="-23693.171875"/>
    <n v="-24773.248046875"/>
    <n v="-23278.62890625"/>
    <n v="-24319.80859375"/>
    <n v="-30436.35546875"/>
    <x v="2"/>
    <x v="2"/>
    <n v="251"/>
    <n v="0"/>
    <s v="Hialeah"/>
    <s v="FL"/>
    <s v="La Belle Beauty School, FL"/>
    <x v="0"/>
    <n v="0"/>
    <n v="0"/>
    <n v="0"/>
    <n v="0"/>
    <n v="0"/>
    <n v="0"/>
    <n v="0"/>
    <n v="0"/>
    <m/>
    <m/>
    <m/>
  </r>
  <r>
    <n v="212045"/>
    <s v="Douglas Education Center"/>
    <n v="-13628.79296875"/>
    <n v="-21870.779296875"/>
    <n v="-32993.31640625"/>
    <n v="62775.6171875"/>
    <n v="-40301.61328125"/>
    <n v="-16529.4453125"/>
    <n v="-54050.1875"/>
    <n v="-30542.14453125"/>
    <x v="1"/>
    <x v="2"/>
    <n v="267"/>
    <n v="0"/>
    <s v="Monessen"/>
    <s v="PA"/>
    <s v="Douglas Education Center, PA"/>
    <x v="0"/>
    <n v="0"/>
    <n v="0"/>
    <n v="0"/>
    <n v="0"/>
    <n v="0"/>
    <n v="0"/>
    <n v="0"/>
    <n v="0"/>
    <m/>
    <n v="12"/>
    <s v="Special Focus Two-Year: Arts &amp; Design"/>
  </r>
  <r>
    <n v="128674"/>
    <s v="Branford Hall Career Institute-Branford Campus"/>
    <n v="6753.955078125"/>
    <n v="4740.1611328125"/>
    <n v="-18881.185546875"/>
    <n v="120637.2578125"/>
    <n v="-28822.9296875"/>
    <n v="-38124.83984375"/>
    <n v="-64847.67578125"/>
    <n v="-30742.1171875"/>
    <x v="2"/>
    <x v="2"/>
    <n v="3200"/>
    <n v="0"/>
    <m/>
    <m/>
    <s v="Branford Hall Career Institute-Branford Campus"/>
    <x v="2"/>
    <m/>
    <m/>
    <m/>
    <m/>
    <m/>
    <m/>
    <m/>
    <m/>
    <m/>
    <m/>
    <m/>
  </r>
  <r>
    <n v="436650"/>
    <s v="Medical Training College"/>
    <n v="-37716.296875"/>
    <n v="-45322.65625"/>
    <n v="-41901.80078125"/>
    <n v="39893.89453125"/>
    <n v="-45583.58203125"/>
    <n v="-45190.40625"/>
    <n v="-52100.37890625"/>
    <n v="-30773.197265625"/>
    <x v="2"/>
    <x v="2"/>
    <n v="221"/>
    <n v="0"/>
    <s v="Baton Rouge"/>
    <s v="LA"/>
    <s v="Medical Training College, LA"/>
    <x v="0"/>
    <n v="0"/>
    <n v="0"/>
    <n v="0"/>
    <n v="0"/>
    <n v="0"/>
    <n v="0"/>
    <n v="0"/>
    <n v="0"/>
    <m/>
    <m/>
    <m/>
  </r>
  <r>
    <n v="402563"/>
    <s v="Delta College Inc"/>
    <n v="-36843.92578125"/>
    <n v="-46281.515625"/>
    <n v="-42840.1484375"/>
    <n v="55894.84765625"/>
    <n v="-47715.78515625"/>
    <n v="-46737.4375"/>
    <n v="-56510.8671875"/>
    <n v="-31455.099609375"/>
    <x v="2"/>
    <x v="2"/>
    <n v="373"/>
    <n v="0"/>
    <s v="Covington"/>
    <s v="LA"/>
    <s v="Delta College Inc, LA"/>
    <x v="0"/>
    <n v="0"/>
    <n v="0"/>
    <n v="0"/>
    <n v="0"/>
    <n v="0"/>
    <n v="0"/>
    <n v="0"/>
    <n v="0"/>
    <m/>
    <m/>
    <m/>
  </r>
  <r>
    <n v="118189"/>
    <s v="MTI Business College Inc"/>
    <n v="-38602.69921875"/>
    <n v="-40119.85546875"/>
    <n v="-41280.640625"/>
    <n v="2064.11987304688"/>
    <n v="-43376.6875"/>
    <n v="-40522.0703125"/>
    <n v="-45993.53125"/>
    <n v="-31459.47265625"/>
    <x v="2"/>
    <x v="2"/>
    <n v="146"/>
    <n v="0"/>
    <m/>
    <m/>
    <s v="MTI Business College Inc"/>
    <x v="2"/>
    <m/>
    <m/>
    <m/>
    <m/>
    <m/>
    <m/>
    <m/>
    <m/>
    <m/>
    <m/>
    <m/>
  </r>
  <r>
    <n v="152275"/>
    <s v="Ravenscroft Beauty College"/>
    <n v="-38805.125"/>
    <n v="-48610.30078125"/>
    <n v="-42331.62890625"/>
    <n v="18718.095703125"/>
    <n v="-46137.234375"/>
    <n v="-36074.7890625"/>
    <n v="-47105.74609375"/>
    <n v="-31459.703125"/>
    <x v="2"/>
    <x v="2"/>
    <n v="157"/>
    <n v="0"/>
    <s v="Fort Wayne"/>
    <s v="IN"/>
    <s v="Ravenscroft Beauty College, IN"/>
    <x v="0"/>
    <n v="0"/>
    <n v="0"/>
    <n v="0"/>
    <n v="0"/>
    <n v="0"/>
    <n v="0"/>
    <n v="0"/>
    <n v="0"/>
    <m/>
    <m/>
    <m/>
  </r>
  <r>
    <n v="439570"/>
    <s v="Community Care College"/>
    <n v="-36913.3984375"/>
    <n v="-51133.12109375"/>
    <n v="-41484.63671875"/>
    <n v="23304.923828125"/>
    <n v="-45705.61328125"/>
    <n v="-29442.564453125"/>
    <n v="-45029.80859375"/>
    <n v="-31689.0234375"/>
    <x v="2"/>
    <x v="2"/>
    <n v="1156"/>
    <n v="0"/>
    <s v="Tulsa"/>
    <s v="OK"/>
    <s v="Community Care College, OK"/>
    <x v="0"/>
    <n v="0"/>
    <n v="0"/>
    <n v="0"/>
    <n v="0"/>
    <n v="0"/>
    <n v="1"/>
    <n v="0"/>
    <n v="0"/>
    <m/>
    <n v="10"/>
    <s v="Special Focus Two-Year: Health Professions"/>
  </r>
  <r>
    <n v="369516"/>
    <s v="Bryan University"/>
    <n v="-34426.28515625"/>
    <n v="-46052.10546875"/>
    <n v="-42773"/>
    <n v="25806.380859375"/>
    <n v="-49270.30078125"/>
    <n v="-20467.076171875"/>
    <n v="-47960.69921875"/>
    <n v="-32125.453125"/>
    <x v="1"/>
    <x v="2"/>
    <n v="476"/>
    <n v="0"/>
    <s v="Springfield"/>
    <s v="MO"/>
    <s v="Bryan University, MO"/>
    <x v="0"/>
    <n v="0"/>
    <n v="0"/>
    <n v="0"/>
    <n v="0"/>
    <n v="0"/>
    <n v="0"/>
    <n v="0"/>
    <n v="0"/>
    <m/>
    <n v="23"/>
    <s v="Baccalaureate/Associate's Colleges: Mixed Baccalaureate/Associate's"/>
  </r>
  <r>
    <n v="377315"/>
    <s v="Texas College of Cosmetology-Abilene"/>
    <n v="-42255.92578125"/>
    <n v="-51481.30078125"/>
    <n v="-42623.12109375"/>
    <n v="9899.0009765625"/>
    <n v="-46157.92578125"/>
    <n v="-41585.6328125"/>
    <n v="-46027.625"/>
    <n v="-32253.34375"/>
    <x v="2"/>
    <x v="2"/>
    <n v="189"/>
    <n v="0"/>
    <s v="Abilene"/>
    <s v="TX"/>
    <s v="Texas College of Cosmetology-Abilene, TX"/>
    <x v="0"/>
    <n v="0"/>
    <n v="0"/>
    <n v="0"/>
    <n v="0"/>
    <n v="0"/>
    <n v="0"/>
    <n v="0"/>
    <n v="0"/>
    <m/>
    <m/>
    <m/>
  </r>
  <r>
    <n v="203289"/>
    <s v="International College of Broadcasting"/>
    <n v="-13907.6796875"/>
    <n v="-31425.091796875"/>
    <n v="-26782.591796875"/>
    <n v="31348.994140625"/>
    <n v="-30940.341796875"/>
    <n v="-5863.15380859375"/>
    <n v="-35494.97265625"/>
    <n v="-32391.361328125"/>
    <x v="1"/>
    <x v="2"/>
    <n v="74"/>
    <n v="0"/>
    <s v="Dayton"/>
    <s v="OH"/>
    <s v="International College of Broadcasting, OH"/>
    <x v="0"/>
    <n v="0"/>
    <n v="0"/>
    <n v="0"/>
    <n v="0"/>
    <n v="0"/>
    <n v="0"/>
    <n v="0"/>
    <n v="0"/>
    <m/>
    <n v="12"/>
    <s v="Special Focus Two-Year: Arts &amp; Design"/>
  </r>
  <r>
    <n v="409120"/>
    <s v="Franklin Technology Center Adult Education"/>
    <n v="-31826.044921875"/>
    <n v="-36573.82421875"/>
    <n v="-42204.296875"/>
    <n v="14128.21875"/>
    <n v="-48454.84375"/>
    <n v="-18455.94140625"/>
    <n v="-48798.359375"/>
    <n v="-32452.953125"/>
    <x v="2"/>
    <x v="1"/>
    <n v="178"/>
    <n v="0"/>
    <s v="Joplin"/>
    <s v="MO"/>
    <s v="Franklin Technology Center Adult Education, MO"/>
    <x v="0"/>
    <n v="0"/>
    <n v="0"/>
    <n v="0"/>
    <n v="0"/>
    <n v="0"/>
    <n v="0"/>
    <n v="0"/>
    <n v="0"/>
    <m/>
    <m/>
    <m/>
  </r>
  <r>
    <n v="201016"/>
    <s v="Antonelli College-Cincinnati"/>
    <n v="-52040.8359375"/>
    <n v="-55195.8671875"/>
    <n v="-53743.68359375"/>
    <n v="8533.8759765625"/>
    <n v="-57816.75"/>
    <n v="-47399.08984375"/>
    <n v="-56590.59765625"/>
    <n v="-32544.830078125"/>
    <x v="1"/>
    <x v="2"/>
    <n v="756"/>
    <n v="0"/>
    <m/>
    <m/>
    <s v="Antonelli College-Cincinnati"/>
    <x v="2"/>
    <m/>
    <m/>
    <m/>
    <m/>
    <m/>
    <m/>
    <m/>
    <m/>
    <m/>
    <m/>
    <m/>
  </r>
  <r>
    <n v="382902"/>
    <s v="Star College of Cosmetology 2"/>
    <n v="-34603.62890625"/>
    <n v="-34662.76171875"/>
    <n v="-34603.62890625"/>
    <n v="-26776.5234375"/>
    <n v="-36418.18359375"/>
    <n v="-34542.49609375"/>
    <n v="-36351.30078125"/>
    <n v="-32808.15625"/>
    <x v="2"/>
    <x v="2"/>
    <n v="100"/>
    <n v="0"/>
    <m/>
    <m/>
    <s v="Star College of Cosmetology 2"/>
    <x v="2"/>
    <m/>
    <m/>
    <m/>
    <m/>
    <m/>
    <m/>
    <m/>
    <m/>
    <m/>
    <m/>
    <m/>
  </r>
  <r>
    <n v="154855"/>
    <s v="Central Christian College of Kansas"/>
    <n v="10233.5380859375"/>
    <n v="1158.19543457031"/>
    <n v="-41944.28125"/>
    <n v="135822.9375"/>
    <n v="-63675.5234375"/>
    <n v="49299.875"/>
    <n v="-75780.40625"/>
    <n v="-32947.4609375"/>
    <x v="0"/>
    <x v="0"/>
    <n v="985"/>
    <n v="0"/>
    <s v="McPherson"/>
    <s v="KS"/>
    <s v="Central Christian College of Kansas, KS"/>
    <x v="0"/>
    <n v="0"/>
    <n v="0"/>
    <n v="0"/>
    <n v="0"/>
    <n v="0"/>
    <n v="0"/>
    <n v="0"/>
    <n v="0"/>
    <s v="Free Methodist"/>
    <n v="22"/>
    <s v="Baccalaureate Colleges: Diverse Fields"/>
  </r>
  <r>
    <n v="219374"/>
    <s v="Sinte Gleska University"/>
    <n v="-24785.154296875"/>
    <n v="-44639.42578125"/>
    <n v="-31892.654296875"/>
    <n v="22909.833984375"/>
    <n v="-36278.3046875"/>
    <n v="-13113.521484375"/>
    <n v="-35288.40234375"/>
    <n v="-32973.2421875"/>
    <x v="1"/>
    <x v="0"/>
    <n v="575"/>
    <n v="0"/>
    <s v="Mission"/>
    <s v="SD"/>
    <s v="Sinte Gleska University, SD"/>
    <x v="0"/>
    <n v="0"/>
    <n v="0"/>
    <n v="1"/>
    <n v="0"/>
    <n v="0"/>
    <n v="0"/>
    <n v="0"/>
    <n v="0"/>
    <m/>
    <n v="33"/>
    <s v="Tribal Colleges"/>
  </r>
  <r>
    <n v="365204"/>
    <s v="Vista College"/>
    <n v="-30706.982421875"/>
    <n v="-47615.734375"/>
    <n v="-39635.18359375"/>
    <n v="51988.1640625"/>
    <n v="-45969.6640625"/>
    <n v="-28978.626953125"/>
    <n v="-50803.40625"/>
    <n v="-33160.02734375"/>
    <x v="2"/>
    <x v="2"/>
    <n v="2951"/>
    <n v="0"/>
    <s v="El Paso"/>
    <s v="TX"/>
    <s v="Vista College, TX"/>
    <x v="0"/>
    <n v="0"/>
    <n v="0"/>
    <n v="0"/>
    <n v="0"/>
    <n v="0"/>
    <n v="0"/>
    <n v="0"/>
    <n v="0"/>
    <m/>
    <n v="7"/>
    <s v="Associate's Colleges: High Vocational &amp; Technical-High Traditional"/>
  </r>
  <r>
    <n v="200554"/>
    <s v="United Tribes Technical College"/>
    <n v="3694.474609375"/>
    <n v="-15852.0556640625"/>
    <n v="-6076.96826171875"/>
    <n v="52924.85546875"/>
    <n v="-8933.142578125"/>
    <n v="-22911.638671875"/>
    <n v="-28401.638671875"/>
    <n v="-33269.234375"/>
    <x v="2"/>
    <x v="0"/>
    <n v="434"/>
    <n v="0"/>
    <s v="Bismarck"/>
    <s v="ND"/>
    <s v="United Tribes Technical College, ND"/>
    <x v="0"/>
    <n v="0"/>
    <n v="0"/>
    <n v="1"/>
    <n v="0"/>
    <n v="0"/>
    <n v="0"/>
    <n v="0"/>
    <n v="0"/>
    <m/>
    <n v="33"/>
    <s v="Tribal Colleges"/>
  </r>
  <r>
    <n v="204884"/>
    <s v="Ohio Valley College of Technology"/>
    <n v="-32694.044921875"/>
    <n v="-49731.6640625"/>
    <n v="-35748.9609375"/>
    <n v="14872.93359375"/>
    <n v="-39174.8203125"/>
    <n v="-26880.08984375"/>
    <n v="-38286.765625"/>
    <n v="-33440.8203125"/>
    <x v="1"/>
    <x v="2"/>
    <n v="146"/>
    <n v="0"/>
    <s v="East Liverpool"/>
    <s v="OH"/>
    <s v="Ohio Valley College of Technology, OH"/>
    <x v="0"/>
    <n v="0"/>
    <n v="0"/>
    <n v="0"/>
    <n v="0"/>
    <n v="0"/>
    <n v="0"/>
    <n v="0"/>
    <n v="0"/>
    <m/>
    <n v="10"/>
    <s v="Special Focus Two-Year: Health Professions"/>
  </r>
  <r>
    <n v="245953"/>
    <s v="Mid-America Christian University"/>
    <n v="42694.88671875"/>
    <n v="31989.27734375"/>
    <n v="-32358.884765625"/>
    <n v="224921.921875"/>
    <n v="-63909.52734375"/>
    <n v="69386.5"/>
    <n v="-94910.625"/>
    <n v="-33441.58203125"/>
    <x v="0"/>
    <x v="0"/>
    <n v="2044"/>
    <n v="0"/>
    <s v="Oklahoma City"/>
    <s v="OK"/>
    <s v="Mid-America Christian University, OK"/>
    <x v="0"/>
    <n v="0"/>
    <n v="0"/>
    <n v="0"/>
    <n v="0"/>
    <n v="1"/>
    <n v="0"/>
    <n v="0"/>
    <n v="0"/>
    <s v="Church of God"/>
    <n v="19"/>
    <s v="Master's Colleges &amp; Universities: Medium Programs"/>
  </r>
  <r>
    <n v="135337"/>
    <s v="Loraines Academy &amp; Spa"/>
    <n v="-50381.47265625"/>
    <n v="-54341.19921875"/>
    <n v="-50483.65234375"/>
    <n v="-8684.1123046875"/>
    <n v="-54187.5"/>
    <n v="-44654.8671875"/>
    <n v="-51136.2890625"/>
    <n v="-33701.02734375"/>
    <x v="2"/>
    <x v="2"/>
    <n v="186"/>
    <n v="0"/>
    <s v="Saint Petersburg"/>
    <s v="FL"/>
    <s v="Loraines Academy &amp; Spa, FL"/>
    <x v="0"/>
    <n v="0"/>
    <n v="0"/>
    <n v="0"/>
    <n v="0"/>
    <n v="0"/>
    <n v="0"/>
    <n v="0"/>
    <n v="0"/>
    <m/>
    <m/>
    <m/>
  </r>
  <r>
    <n v="121992"/>
    <s v="Rosemead Beauty School"/>
    <n v="-26075.162109375"/>
    <n v="-32088.37890625"/>
    <n v="-26075.162109375"/>
    <n v="-22240.072265625"/>
    <n v="-28235.640625"/>
    <n v="-26464.201171875"/>
    <n v="-28661.169921875"/>
    <n v="-33766.078125"/>
    <x v="2"/>
    <x v="2"/>
    <n v="189"/>
    <n v="0"/>
    <s v="Rosemead"/>
    <s v="CA"/>
    <s v="Rosemead Beauty School, CA"/>
    <x v="0"/>
    <n v="0"/>
    <n v="0"/>
    <n v="0"/>
    <n v="0"/>
    <n v="0"/>
    <n v="0"/>
    <n v="0"/>
    <n v="0"/>
    <m/>
    <m/>
    <m/>
  </r>
  <r>
    <n v="215992"/>
    <s v="Laurel Technical Institute"/>
    <n v="-32075.986328125"/>
    <n v="-45418.59765625"/>
    <n v="-33869.9765625"/>
    <n v="12324.6279296875"/>
    <n v="-37134.66015625"/>
    <n v="-33336.625"/>
    <n v="-39001.6953125"/>
    <n v="-34067.6875"/>
    <x v="1"/>
    <x v="2"/>
    <n v="281"/>
    <n v="0"/>
    <s v="Hermitage"/>
    <s v="PA"/>
    <s v="Laurel Technical Institute, PA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371052"/>
    <s v="Fortis College"/>
    <n v="-61264.015625"/>
    <n v="-71739.203125"/>
    <n v="-61321.4921875"/>
    <n v="14404.00390625"/>
    <n v="-66599.5703125"/>
    <n v="-53998.61328125"/>
    <n v="-62625.7109375"/>
    <n v="-34190.15234375"/>
    <x v="2"/>
    <x v="2"/>
    <n v="1619"/>
    <n v="0"/>
    <s v="Mobile"/>
    <s v="AL"/>
    <s v="Fortis College, AL"/>
    <x v="0"/>
    <n v="0"/>
    <n v="0"/>
    <n v="0"/>
    <n v="0"/>
    <n v="0"/>
    <n v="0"/>
    <n v="0"/>
    <n v="0"/>
    <m/>
    <m/>
    <m/>
  </r>
  <r>
    <n v="243823"/>
    <s v="Parker University"/>
    <n v="161752.796875"/>
    <n v="100565.203125"/>
    <n v="42239.44140625"/>
    <n v="389223.78125"/>
    <n v="5567.38525390625"/>
    <n v="166169.90625"/>
    <n v="-64087.6171875"/>
    <n v="-34193.34765625"/>
    <x v="0"/>
    <x v="0"/>
    <n v="229"/>
    <n v="0"/>
    <s v="Dallas"/>
    <s v="TX"/>
    <s v="Parker University, TX"/>
    <x v="0"/>
    <n v="0"/>
    <n v="0"/>
    <n v="0"/>
    <n v="0"/>
    <n v="0"/>
    <n v="0"/>
    <n v="0"/>
    <n v="0"/>
    <m/>
    <n v="26"/>
    <s v="Special Focus Four-Year: Other Health Professions Schools"/>
  </r>
  <r>
    <n v="159027"/>
    <s v="Guy's Shreveport Academy of Cosmetology Inc"/>
    <n v="-28222.626953125"/>
    <n v="-40325.83203125"/>
    <n v="-29479.46875"/>
    <n v="460.63702392578102"/>
    <n v="-30645.4140625"/>
    <n v="-30930.408203125"/>
    <n v="-32887.9296875"/>
    <n v="-34244.9296875"/>
    <x v="2"/>
    <x v="2"/>
    <n v="52"/>
    <n v="0"/>
    <s v="Shreveport"/>
    <s v="LA"/>
    <s v="Guy's Shreveport Academy of Cosmetology Inc, LA"/>
    <x v="0"/>
    <n v="0"/>
    <n v="0"/>
    <n v="0"/>
    <n v="0"/>
    <n v="0"/>
    <n v="0"/>
    <n v="0"/>
    <n v="0"/>
    <m/>
    <m/>
    <m/>
  </r>
  <r>
    <n v="418968"/>
    <s v="Tint School of Makeup and Cosmetology-Dallas"/>
    <n v="-39019.66015625"/>
    <n v="-46553.75"/>
    <n v="-39019.66015625"/>
    <n v="-4533.5234375"/>
    <n v="-42178.453125"/>
    <n v="-38903.8828125"/>
    <n v="-42051.89453125"/>
    <n v="-34256.9453125"/>
    <x v="2"/>
    <x v="2"/>
    <n v="187"/>
    <n v="0"/>
    <s v="Grand Prairie"/>
    <s v="TX"/>
    <s v="Tint School of Makeup and Cosmetology-Dallas, TX"/>
    <x v="0"/>
    <n v="0"/>
    <n v="0"/>
    <n v="0"/>
    <n v="0"/>
    <n v="0"/>
    <n v="0"/>
    <n v="0"/>
    <n v="0"/>
    <m/>
    <m/>
    <m/>
  </r>
  <r>
    <n v="157216"/>
    <s v="Lindsey Wilson College"/>
    <n v="10136.2998046875"/>
    <n v="-16320.8623046875"/>
    <n v="-43874.5234375"/>
    <n v="147644.78125"/>
    <n v="-57417.515625"/>
    <n v="53284.16796875"/>
    <n v="-70700.90625"/>
    <n v="-34687.36328125"/>
    <x v="0"/>
    <x v="0"/>
    <n v="2092"/>
    <n v="0"/>
    <s v="Columbia"/>
    <s v="KY"/>
    <s v="Lindsey Wilson College, KY"/>
    <x v="0"/>
    <n v="0"/>
    <n v="0"/>
    <n v="0"/>
    <n v="0"/>
    <n v="0"/>
    <n v="0"/>
    <n v="0"/>
    <n v="0"/>
    <s v="United Methodist"/>
    <n v="18"/>
    <s v="Master's Colleges &amp; Universities: Larger Programs"/>
  </r>
  <r>
    <n v="177603"/>
    <s v="Summit Salon Academy Kansas City"/>
    <n v="-35081.21484375"/>
    <n v="-41406.71484375"/>
    <n v="-35150.25390625"/>
    <n v="-21746.5234375"/>
    <n v="-36334.9609375"/>
    <n v="-32963.22265625"/>
    <n v="-35227.65234375"/>
    <n v="-34759.16015625"/>
    <x v="2"/>
    <x v="2"/>
    <n v="47"/>
    <n v="0"/>
    <s v="Independence"/>
    <s v="MO"/>
    <s v="Summit Salon Academy Kansas City, MO"/>
    <x v="0"/>
    <n v="0"/>
    <n v="0"/>
    <n v="0"/>
    <n v="0"/>
    <n v="0"/>
    <n v="0"/>
    <n v="0"/>
    <n v="0"/>
    <m/>
    <m/>
    <m/>
  </r>
  <r>
    <n v="160630"/>
    <s v="Southern University at New Orleans"/>
    <n v="7991.8408203125"/>
    <n v="-41221.6640625"/>
    <n v="-30966.001953125"/>
    <n v="249366.71875"/>
    <n v="-42570.68359375"/>
    <n v="-17266.5703125"/>
    <n v="-79752.7421875"/>
    <n v="-34929.06640625"/>
    <x v="0"/>
    <x v="1"/>
    <n v="1658"/>
    <n v="0"/>
    <s v="New Orleans"/>
    <s v="LA"/>
    <s v="Southern University at New Orleans, LA"/>
    <x v="1"/>
    <n v="0"/>
    <n v="0"/>
    <n v="0"/>
    <n v="0"/>
    <n v="0"/>
    <n v="0"/>
    <n v="0"/>
    <n v="0"/>
    <m/>
    <n v="19"/>
    <s v="Master's Colleges &amp; Universities: Medium Programs"/>
  </r>
  <r>
    <n v="391546"/>
    <s v="ASM Beauty World Academy"/>
    <n v="-32291.005859375"/>
    <n v="-33697.25390625"/>
    <n v="-32291.005859375"/>
    <n v="-32291.005859375"/>
    <n v="-35164.84765625"/>
    <n v="-31031.173828125"/>
    <n v="-33786.78125"/>
    <n v="-35154.01953125"/>
    <x v="2"/>
    <x v="2"/>
    <n v="328"/>
    <n v="0"/>
    <m/>
    <m/>
    <s v="ASM Beauty World Academy"/>
    <x v="2"/>
    <m/>
    <m/>
    <m/>
    <m/>
    <m/>
    <m/>
    <m/>
    <m/>
    <m/>
    <m/>
    <m/>
  </r>
  <r>
    <n v="194435"/>
    <s v="Continental School of Beauty Culture-West Seneca"/>
    <n v="-34287.296875"/>
    <n v="-40250.08203125"/>
    <n v="-38388.63671875"/>
    <n v="24780.75"/>
    <n v="-42037.96484375"/>
    <n v="-44137.48828125"/>
    <n v="-49719.8359375"/>
    <n v="-35348.13671875"/>
    <x v="2"/>
    <x v="2"/>
    <n v="220"/>
    <n v="0"/>
    <s v="West Seneca"/>
    <s v="NY"/>
    <s v="Continental School of Beauty Culture-West Seneca, NY"/>
    <x v="0"/>
    <n v="0"/>
    <n v="0"/>
    <n v="0"/>
    <n v="0"/>
    <n v="0"/>
    <n v="0"/>
    <n v="0"/>
    <n v="0"/>
    <m/>
    <m/>
    <m/>
  </r>
  <r>
    <n v="200466"/>
    <s v="Sitting Bull College"/>
    <n v="-15518.1728515625"/>
    <n v="-27093.23046875"/>
    <n v="-18444.1640625"/>
    <n v="20196.33203125"/>
    <n v="-20803.771484375"/>
    <n v="-27339.19140625"/>
    <n v="-29804.234375"/>
    <n v="-35424.66015625"/>
    <x v="1"/>
    <x v="1"/>
    <n v="246"/>
    <n v="0"/>
    <s v="Fort Yates"/>
    <s v="ND"/>
    <s v="Sitting Bull College, ND"/>
    <x v="0"/>
    <n v="0"/>
    <n v="0"/>
    <n v="1"/>
    <n v="0"/>
    <n v="0"/>
    <n v="0"/>
    <n v="0"/>
    <n v="0"/>
    <m/>
    <n v="33"/>
    <s v="Tribal Colleges"/>
  </r>
  <r>
    <n v="164632"/>
    <s v="Bay Path University"/>
    <n v="95772.9609375"/>
    <n v="79967.1015625"/>
    <n v="7616.83203125"/>
    <n v="404626.125"/>
    <n v="-18725.740234375"/>
    <n v="-15932.40625"/>
    <n v="-125888.578125"/>
    <n v="-35521.96875"/>
    <x v="0"/>
    <x v="0"/>
    <n v="1574"/>
    <n v="0"/>
    <s v="Longmeadow"/>
    <s v="MA"/>
    <s v="Bay Path University, MA"/>
    <x v="0"/>
    <n v="0"/>
    <n v="0"/>
    <n v="0"/>
    <n v="0"/>
    <n v="0"/>
    <n v="0"/>
    <n v="0"/>
    <n v="1"/>
    <m/>
    <n v="18"/>
    <s v="Master's Colleges &amp; Universities: Larger Programs"/>
  </r>
  <r>
    <n v="442657"/>
    <s v="Milan Institute-Palm Desert"/>
    <n v="-29310.599609375"/>
    <n v="-35945.1953125"/>
    <n v="-33797.15625"/>
    <n v="-3557.79614257813"/>
    <n v="-35496.57421875"/>
    <n v="-31339.380859375"/>
    <n v="-39341.59375"/>
    <n v="-35620.49609375"/>
    <x v="2"/>
    <x v="2"/>
    <n v="412"/>
    <n v="0"/>
    <s v="Palm Desert"/>
    <s v="CA"/>
    <s v="Milan Institute-Palm Desert, CA"/>
    <x v="0"/>
    <n v="0"/>
    <n v="0"/>
    <n v="0"/>
    <n v="0"/>
    <n v="0"/>
    <n v="0"/>
    <n v="0"/>
    <n v="0"/>
    <m/>
    <m/>
    <m/>
  </r>
  <r>
    <n v="158246"/>
    <s v="Ayers Career College"/>
    <n v="-43764.19140625"/>
    <n v="-48228.30078125"/>
    <n v="-50034.91796875"/>
    <n v="45961.546875"/>
    <n v="-55600.234375"/>
    <n v="-53177.89453125"/>
    <n v="-64156.140625"/>
    <n v="-35921.890625"/>
    <x v="2"/>
    <x v="2"/>
    <n v="259"/>
    <n v="0"/>
    <s v="Shreveport"/>
    <s v="LA"/>
    <s v="Ayers Career College, LA"/>
    <x v="0"/>
    <n v="0"/>
    <n v="0"/>
    <n v="0"/>
    <n v="0"/>
    <n v="0"/>
    <n v="0"/>
    <n v="0"/>
    <n v="0"/>
    <m/>
    <m/>
    <m/>
  </r>
  <r>
    <n v="139506"/>
    <s v="Pro Way Hair School"/>
    <n v="-41932.53125"/>
    <n v="-61620.82421875"/>
    <n v="-41932.53125"/>
    <n v="6423.5947265625"/>
    <n v="-45412.8125"/>
    <n v="-40715.51171875"/>
    <n v="-44131.3125"/>
    <n v="-35942.19921875"/>
    <x v="2"/>
    <x v="2"/>
    <n v="141"/>
    <n v="0"/>
    <s v="Stone Mountain"/>
    <s v="GA"/>
    <s v="Pro Way Hair School, GA"/>
    <x v="0"/>
    <n v="0"/>
    <n v="0"/>
    <n v="0"/>
    <n v="0"/>
    <n v="0"/>
    <n v="0"/>
    <n v="0"/>
    <n v="0"/>
    <m/>
    <m/>
    <m/>
  </r>
  <r>
    <n v="406413"/>
    <s v="DCI Career Institute"/>
    <n v="-38479.8046875"/>
    <n v="-43528.06640625"/>
    <n v="-40275.7734375"/>
    <n v="-4476.04541015625"/>
    <n v="-43268.6796875"/>
    <n v="-39478.25"/>
    <n v="-44954.265625"/>
    <n v="-36177.8125"/>
    <x v="2"/>
    <x v="2"/>
    <n v="94"/>
    <n v="0"/>
    <s v="Monaca"/>
    <s v="PA"/>
    <s v="DCI Career Institute, PA"/>
    <x v="0"/>
    <n v="0"/>
    <n v="0"/>
    <n v="0"/>
    <n v="0"/>
    <n v="0"/>
    <n v="0"/>
    <n v="0"/>
    <n v="0"/>
    <m/>
    <m/>
    <m/>
  </r>
  <r>
    <n v="130509"/>
    <s v="Stone Academy-West Haven"/>
    <n v="-18243.388671875"/>
    <n v="-30300.46484375"/>
    <n v="-27465.5546875"/>
    <n v="68891.7578125"/>
    <n v="-31825.330078125"/>
    <n v="-43168.453125"/>
    <n v="-49608.734375"/>
    <n v="-36240.3828125"/>
    <x v="2"/>
    <x v="2"/>
    <n v="955"/>
    <n v="0"/>
    <s v="West Haven"/>
    <s v="CT"/>
    <s v="Stone Academy-West Haven, CT"/>
    <x v="0"/>
    <n v="0"/>
    <n v="0"/>
    <n v="0"/>
    <n v="0"/>
    <n v="0"/>
    <n v="0"/>
    <n v="0"/>
    <n v="0"/>
    <m/>
    <m/>
    <m/>
  </r>
  <r>
    <n v="192484"/>
    <s v="Long Island Beauty School-Hempstead"/>
    <n v="-42486.2265625"/>
    <n v="-46508.8203125"/>
    <n v="-42486.2265625"/>
    <n v="8147.490234375"/>
    <n v="-45598.0859375"/>
    <n v="-43602.17578125"/>
    <n v="-46818.70703125"/>
    <n v="-36303.1328125"/>
    <x v="2"/>
    <x v="2"/>
    <n v="127"/>
    <n v="0"/>
    <s v="Hempstead"/>
    <s v="NY"/>
    <s v="Long Island Beauty School-Hempstead, NY"/>
    <x v="0"/>
    <n v="0"/>
    <n v="0"/>
    <n v="0"/>
    <n v="0"/>
    <n v="0"/>
    <n v="0"/>
    <n v="0"/>
    <n v="0"/>
    <m/>
    <m/>
    <m/>
  </r>
  <r>
    <n v="219408"/>
    <s v="Sisseton Wahpeton College"/>
    <n v="-35116.67578125"/>
    <n v="-41419.48828125"/>
    <n v="-35116.67578125"/>
    <n v="-26243.3125"/>
    <n v="-38035.6640625"/>
    <n v="-34190.65625"/>
    <n v="-37022.7109375"/>
    <n v="-36310.57421875"/>
    <x v="1"/>
    <x v="1"/>
    <n v="150"/>
    <n v="0"/>
    <s v="Sisseton"/>
    <s v="SD"/>
    <s v="Sisseton Wahpeton College, SD"/>
    <x v="0"/>
    <n v="0"/>
    <n v="0"/>
    <n v="1"/>
    <n v="0"/>
    <n v="0"/>
    <n v="0"/>
    <n v="0"/>
    <n v="0"/>
    <m/>
    <n v="33"/>
    <s v="Tribal Colleges"/>
  </r>
  <r>
    <n v="247010"/>
    <s v="Headmasters School of Hair Design"/>
    <n v="-35054.09375"/>
    <n v="-44922.625"/>
    <n v="-40101.92578125"/>
    <n v="-6195.759765625"/>
    <n v="-42611.59375"/>
    <n v="-24339.556640625"/>
    <n v="-40804.30078125"/>
    <n v="-36396.59375"/>
    <x v="2"/>
    <x v="2"/>
    <n v="38"/>
    <n v="0"/>
    <s v="Lewiston"/>
    <s v="ID"/>
    <s v="Headmasters School of Hair Design, ID"/>
    <x v="0"/>
    <n v="0"/>
    <n v="0"/>
    <n v="0"/>
    <n v="0"/>
    <n v="0"/>
    <n v="0"/>
    <n v="0"/>
    <n v="0"/>
    <m/>
    <m/>
    <m/>
  </r>
  <r>
    <n v="393524"/>
    <s v="Alhambra Beauty College"/>
    <n v="-26348.51953125"/>
    <n v="-38275.28125"/>
    <n v="-26348.51953125"/>
    <n v="-17551.9296875"/>
    <n v="-27385.630859375"/>
    <n v="-26492.125"/>
    <n v="-27542.72265625"/>
    <n v="-36533.71875"/>
    <x v="2"/>
    <x v="2"/>
    <n v="92"/>
    <n v="0"/>
    <s v="Alhambra"/>
    <s v="CA"/>
    <s v="Alhambra Beauty College, CA"/>
    <x v="0"/>
    <n v="0"/>
    <n v="0"/>
    <n v="0"/>
    <n v="0"/>
    <n v="0"/>
    <n v="0"/>
    <n v="0"/>
    <n v="0"/>
    <m/>
    <m/>
    <m/>
  </r>
  <r>
    <n v="372329"/>
    <s v="IBMC College"/>
    <n v="-9019.3310546875"/>
    <n v="-28495.9296875"/>
    <n v="-24310.466796875"/>
    <n v="68232.390625"/>
    <n v="-30247.15625"/>
    <n v="-20741.044921875"/>
    <n v="-45261.57421875"/>
    <n v="-36557.03125"/>
    <x v="1"/>
    <x v="2"/>
    <n v="341"/>
    <n v="0"/>
    <s v="Fort Collins"/>
    <s v="CO"/>
    <s v="IBMC College, CO"/>
    <x v="0"/>
    <n v="0"/>
    <n v="0"/>
    <n v="0"/>
    <n v="0"/>
    <n v="0"/>
    <n v="0"/>
    <n v="0"/>
    <n v="0"/>
    <m/>
    <n v="9"/>
    <s v="Associate's Colleges: High Vocational &amp; Technical-High Nontraditional"/>
  </r>
  <r>
    <n v="211334"/>
    <s v="Butler Beauty Academy"/>
    <n v="-28332.814453125"/>
    <n v="-38041.7734375"/>
    <n v="-28332.814453125"/>
    <n v="-22137.482421875"/>
    <n v="-29382.302734375"/>
    <n v="-28389.58984375"/>
    <n v="-29444.38671875"/>
    <n v="-36674.234375"/>
    <x v="2"/>
    <x v="2"/>
    <n v="89"/>
    <n v="0"/>
    <s v="Butler"/>
    <s v="PA"/>
    <s v="Butler Beauty Academy, PA"/>
    <x v="0"/>
    <n v="0"/>
    <n v="0"/>
    <n v="0"/>
    <n v="0"/>
    <n v="0"/>
    <n v="0"/>
    <n v="0"/>
    <n v="0"/>
    <m/>
    <m/>
    <m/>
  </r>
  <r>
    <n v="130873"/>
    <s v="Dawn Career Institute LLC"/>
    <n v="-36500.7734375"/>
    <n v="-46429.43359375"/>
    <n v="-42167.77734375"/>
    <n v="39182.4375"/>
    <n v="-46603.42578125"/>
    <n v="-44680.77734375"/>
    <n v="-54111.35546875"/>
    <n v="-36742.0078125"/>
    <x v="2"/>
    <x v="2"/>
    <n v="226"/>
    <n v="0"/>
    <s v="Newark"/>
    <s v="DE"/>
    <s v="Dawn Career Institute LLC, DE"/>
    <x v="0"/>
    <n v="0"/>
    <n v="0"/>
    <n v="0"/>
    <n v="0"/>
    <n v="0"/>
    <n v="0"/>
    <n v="0"/>
    <n v="0"/>
    <m/>
    <m/>
    <m/>
  </r>
  <r>
    <n v="238005"/>
    <s v="International Beauty School 4"/>
    <n v="-37268.12109375"/>
    <n v="-52170.68359375"/>
    <n v="-39207.40625"/>
    <n v="4799.39501953125"/>
    <n v="-41940.0546875"/>
    <n v="-32909.81640625"/>
    <n v="-41047.57421875"/>
    <n v="-37002.5234375"/>
    <x v="2"/>
    <x v="2"/>
    <n v="87"/>
    <n v="0"/>
    <s v="Martinsburg"/>
    <s v="WV"/>
    <s v="International Beauty School 4, WV"/>
    <x v="0"/>
    <n v="0"/>
    <n v="0"/>
    <n v="0"/>
    <n v="0"/>
    <n v="0"/>
    <n v="0"/>
    <n v="0"/>
    <n v="0"/>
    <m/>
    <m/>
    <m/>
  </r>
  <r>
    <n v="133845"/>
    <s v="Concorde Career Institute-Jacksonville"/>
    <n v="-55661.14453125"/>
    <n v="-65024.6171875"/>
    <n v="-56768.29296875"/>
    <n v="4251.35400390625"/>
    <n v="-61509.46875"/>
    <n v="-46629.328125"/>
    <n v="-57630.4375"/>
    <n v="-37150.625"/>
    <x v="2"/>
    <x v="2"/>
    <n v="1088"/>
    <n v="0"/>
    <s v="Jacksonville"/>
    <s v="FL"/>
    <s v="Concorde Career Institute-Jacksonville, FL"/>
    <x v="0"/>
    <n v="0"/>
    <n v="0"/>
    <n v="0"/>
    <n v="0"/>
    <n v="0"/>
    <n v="0"/>
    <n v="0"/>
    <n v="0"/>
    <m/>
    <n v="10"/>
    <s v="Special Focus Two-Year: Health Professions"/>
  </r>
  <r>
    <n v="149310"/>
    <s v="Taylor Business Institute"/>
    <n v="-29410.818359375"/>
    <n v="-46992.1484375"/>
    <n v="-32764.53125"/>
    <n v="17305.31640625"/>
    <n v="-34831.953125"/>
    <n v="-31490.099609375"/>
    <n v="-37939.54296875"/>
    <n v="-37228.49609375"/>
    <x v="1"/>
    <x v="2"/>
    <n v="98"/>
    <n v="0"/>
    <s v="Chicago"/>
    <s v="IL"/>
    <s v="Taylor Business Institute, IL"/>
    <x v="0"/>
    <n v="0"/>
    <n v="0"/>
    <n v="0"/>
    <n v="0"/>
    <n v="0"/>
    <n v="0"/>
    <n v="0"/>
    <n v="0"/>
    <m/>
    <n v="7"/>
    <s v="Associate's Colleges: High Vocational &amp; Technical-High Traditional"/>
  </r>
  <r>
    <n v="157827"/>
    <s v="Trend Setters' Academy of Beauty Culture-Louisville"/>
    <n v="-40617.015625"/>
    <n v="-43165.4140625"/>
    <n v="-40617.015625"/>
    <n v="-32797.9140625"/>
    <n v="-44049.7109375"/>
    <n v="-39379.16796875"/>
    <n v="-42695.70703125"/>
    <n v="-37530.4765625"/>
    <x v="2"/>
    <x v="2"/>
    <n v="295"/>
    <n v="0"/>
    <m/>
    <m/>
    <s v="Trend Setters' Academy of Beauty Culture-Louisville"/>
    <x v="2"/>
    <m/>
    <m/>
    <m/>
    <m/>
    <m/>
    <m/>
    <m/>
    <m/>
    <m/>
    <m/>
    <m/>
  </r>
  <r>
    <n v="441380"/>
    <s v="Florida Barber Academy"/>
    <n v="-39626.21484375"/>
    <n v="-55093.83984375"/>
    <n v="-41719.578125"/>
    <n v="3981.7314453125"/>
    <n v="-45439.78125"/>
    <n v="-30898.845703125"/>
    <n v="-42505.984375"/>
    <n v="-37599.63671875"/>
    <x v="2"/>
    <x v="2"/>
    <n v="241"/>
    <n v="0"/>
    <s v="Plantation"/>
    <s v="FL"/>
    <s v="Florida Barber Academy, FL"/>
    <x v="0"/>
    <n v="0"/>
    <n v="0"/>
    <n v="0"/>
    <n v="0"/>
    <n v="0"/>
    <n v="0"/>
    <n v="0"/>
    <n v="0"/>
    <m/>
    <m/>
    <m/>
  </r>
  <r>
    <n v="260372"/>
    <s v="Lac Courte Oreilles Ojibwe College"/>
    <n v="-31468.353515625"/>
    <n v="-39287.02734375"/>
    <n v="-31480.939453125"/>
    <n v="-16892.666015625"/>
    <n v="-34239.23046875"/>
    <n v="-31925.791015625"/>
    <n v="-34723.11328125"/>
    <n v="-37723.5234375"/>
    <x v="1"/>
    <x v="1"/>
    <n v="297"/>
    <n v="0"/>
    <s v="Hayward"/>
    <s v="WI"/>
    <s v="Lac Courte Oreilles Ojibwe College, WI"/>
    <x v="0"/>
    <n v="0"/>
    <n v="0"/>
    <n v="1"/>
    <n v="0"/>
    <n v="0"/>
    <n v="0"/>
    <n v="0"/>
    <n v="0"/>
    <m/>
    <n v="33"/>
    <s v="Tribal Colleges"/>
  </r>
  <r>
    <n v="362700"/>
    <s v="Sunstate Academy"/>
    <n v="-45558.35546875"/>
    <n v="-56085.64453125"/>
    <n v="-59305.22265625"/>
    <n v="46103.53125"/>
    <n v="-68599.515625"/>
    <n v="-27115.86328125"/>
    <n v="-68764.640625"/>
    <n v="-37726.43359375"/>
    <x v="2"/>
    <x v="2"/>
    <n v="342"/>
    <n v="0"/>
    <s v="Fort Myers"/>
    <s v="FL"/>
    <s v="Sunstate Academy, Fort Myers, FL"/>
    <x v="0"/>
    <n v="0"/>
    <n v="0"/>
    <n v="0"/>
    <n v="0"/>
    <n v="0"/>
    <n v="0"/>
    <n v="0"/>
    <n v="0"/>
    <m/>
    <m/>
    <m/>
  </r>
  <r>
    <n v="441371"/>
    <s v="Ultimate Medical Academy"/>
    <n v="-45393.25390625"/>
    <n v="-65090.16796875"/>
    <n v="-50876.46875"/>
    <n v="33822.421875"/>
    <n v="-57677.04296875"/>
    <n v="-31075.87890625"/>
    <n v="-54293.828125"/>
    <n v="-37806.9296875"/>
    <x v="2"/>
    <x v="2"/>
    <n v="12848"/>
    <n v="0"/>
    <s v="Clearwater"/>
    <s v="FL"/>
    <s v="Ultimate Medical Academy, FL"/>
    <x v="0"/>
    <n v="1"/>
    <n v="0"/>
    <n v="0"/>
    <n v="0"/>
    <n v="0"/>
    <n v="0"/>
    <n v="0"/>
    <n v="0"/>
    <m/>
    <n v="10"/>
    <s v="Special Focus Two-Year: Health Professions"/>
  </r>
  <r>
    <n v="206932"/>
    <s v="Central Oklahoma College"/>
    <n v="-40966.65234375"/>
    <n v="-58574.98046875"/>
    <n v="-41496.79296875"/>
    <n v="6189.11376953125"/>
    <n v="-44637.53515625"/>
    <n v="-36729.3203125"/>
    <n v="-42724.2265625"/>
    <n v="-38152.28515625"/>
    <x v="2"/>
    <x v="2"/>
    <n v="136"/>
    <n v="0"/>
    <s v="Oklahoma City"/>
    <s v="OK"/>
    <s v="Central Oklahoma College, OK"/>
    <x v="0"/>
    <n v="0"/>
    <n v="0"/>
    <n v="0"/>
    <n v="0"/>
    <n v="0"/>
    <n v="0"/>
    <n v="0"/>
    <n v="0"/>
    <m/>
    <m/>
    <m/>
  </r>
  <r>
    <n v="132408"/>
    <s v="The Baptist College of Florida"/>
    <n v="7216.69140625"/>
    <n v="-8165.3447265625"/>
    <n v="-37543.2734375"/>
    <n v="86256.0234375"/>
    <n v="-49315.37109375"/>
    <n v="45687.265625"/>
    <n v="-58772.40625"/>
    <n v="-38237.65625"/>
    <x v="0"/>
    <x v="0"/>
    <n v="454"/>
    <n v="0"/>
    <s v="Graceville"/>
    <s v="FL"/>
    <s v="The Baptist College of Florida, FL"/>
    <x v="0"/>
    <n v="0"/>
    <n v="0"/>
    <n v="0"/>
    <n v="0"/>
    <n v="0"/>
    <n v="0"/>
    <n v="0"/>
    <n v="0"/>
    <s v="Southern Baptist"/>
    <n v="24"/>
    <s v="Special Focus Four-Year: Faith-Related Institutions"/>
  </r>
  <r>
    <n v="128188"/>
    <s v="Intellitec College-Grand Junction"/>
    <n v="-17697.09765625"/>
    <n v="-33967.75"/>
    <n v="-26481.35546875"/>
    <n v="34959.8203125"/>
    <n v="-30899.287109375"/>
    <n v="-28080.61328125"/>
    <n v="-41454.6171875"/>
    <n v="-38284.125"/>
    <x v="1"/>
    <x v="2"/>
    <n v="617"/>
    <n v="0"/>
    <s v="Grand Junction"/>
    <s v="CO"/>
    <s v="Intellitec College-Grand Junction, CO"/>
    <x v="0"/>
    <n v="0"/>
    <n v="0"/>
    <n v="0"/>
    <n v="0"/>
    <n v="0"/>
    <n v="0"/>
    <n v="0"/>
    <n v="0"/>
    <m/>
    <n v="7"/>
    <s v="Associate's Colleges: High Vocational &amp; Technical-High Traditional"/>
  </r>
  <r>
    <n v="167738"/>
    <s v="Salter College-West Boylston"/>
    <n v="-8252.5869140625"/>
    <n v="-10136.130859375"/>
    <n v="-27108.330078125"/>
    <n v="81173.25"/>
    <n v="-35186.51953125"/>
    <n v="-45159.23828125"/>
    <n v="-63757.5234375"/>
    <n v="-38331.3984375"/>
    <x v="2"/>
    <x v="2"/>
    <n v="2295"/>
    <n v="0"/>
    <m/>
    <m/>
    <s v="Salter College-West Boylston"/>
    <x v="2"/>
    <m/>
    <m/>
    <m/>
    <m/>
    <m/>
    <m/>
    <m/>
    <m/>
    <m/>
    <m/>
    <m/>
  </r>
  <r>
    <n v="196431"/>
    <s v="Talmudical Seminary Oholei Torah"/>
    <n v="185435.796875"/>
    <n v="168375.046875"/>
    <n v="81475.921875"/>
    <n v="185435.796875"/>
    <n v="71980.7890625"/>
    <n v="136922.5625"/>
    <n v="-21412.994140625"/>
    <n v="-38473.73828125"/>
    <x v="0"/>
    <x v="0"/>
    <n v="330"/>
    <n v="0"/>
    <s v="Brooklyn"/>
    <s v="NY"/>
    <s v="Talmudical Seminary Oholei Torah, NY"/>
    <x v="0"/>
    <n v="0"/>
    <n v="0"/>
    <n v="0"/>
    <n v="0"/>
    <n v="0"/>
    <n v="0"/>
    <n v="1"/>
    <n v="0"/>
    <m/>
    <n v="24"/>
    <s v="Special Focus Four-Year: Faith-Related Institutions"/>
  </r>
  <r>
    <n v="134714"/>
    <s v="International Academy"/>
    <n v="-50035.1640625"/>
    <n v="-54786.921875"/>
    <n v="-50035.1640625"/>
    <n v="-17926.43359375"/>
    <n v="-53930.60546875"/>
    <n v="-46310.5625"/>
    <n v="-51597.51953125"/>
    <n v="-38609.43359375"/>
    <x v="2"/>
    <x v="2"/>
    <n v="265"/>
    <n v="0"/>
    <s v="South Daytona"/>
    <s v="FL"/>
    <s v="International Academy, FL"/>
    <x v="0"/>
    <n v="0"/>
    <n v="0"/>
    <n v="0"/>
    <n v="0"/>
    <n v="0"/>
    <n v="0"/>
    <n v="0"/>
    <n v="0"/>
    <m/>
    <m/>
    <m/>
  </r>
  <r>
    <n v="115773"/>
    <s v="Humphreys University-Stockton and Modesto Campuses"/>
    <n v="37400.54296875"/>
    <n v="20346.177734375"/>
    <n v="-23885.072265625"/>
    <n v="194875.546875"/>
    <n v="-41040.15625"/>
    <n v="24212.888671875"/>
    <n v="-85539.15625"/>
    <n v="-39006.11328125"/>
    <x v="0"/>
    <x v="0"/>
    <n v="617"/>
    <n v="0"/>
    <s v="Stockton"/>
    <s v="CA"/>
    <s v="Humphreys University-Stockton and Modesto Campuses, CA"/>
    <x v="0"/>
    <n v="0"/>
    <n v="0"/>
    <n v="0"/>
    <n v="1"/>
    <n v="1"/>
    <n v="0"/>
    <n v="0"/>
    <n v="0"/>
    <m/>
    <n v="22"/>
    <s v="Baccalaureate Colleges: Diverse Fields"/>
  </r>
  <r>
    <n v="175494"/>
    <s v="Chris Beauty College"/>
    <n v="-34944.69921875"/>
    <n v="-46393.95703125"/>
    <n v="-34944.69921875"/>
    <n v="-23665.568359375"/>
    <n v="-36153.84375"/>
    <n v="-33255.74609375"/>
    <n v="-35063.96875"/>
    <n v="-39046.30859375"/>
    <x v="2"/>
    <x v="2"/>
    <n v="70"/>
    <n v="0"/>
    <s v="Gulfport"/>
    <s v="MS"/>
    <s v="Chris Beauty College, MS"/>
    <x v="0"/>
    <n v="0"/>
    <n v="0"/>
    <n v="0"/>
    <n v="0"/>
    <n v="0"/>
    <n v="0"/>
    <n v="0"/>
    <n v="0"/>
    <m/>
    <m/>
    <m/>
  </r>
  <r>
    <n v="174862"/>
    <s v="Crown College"/>
    <n v="108673.4921875"/>
    <n v="95926.9296875"/>
    <n v="12852.984375"/>
    <n v="256361.59375"/>
    <n v="-12384.0791015625"/>
    <n v="79519.5390625"/>
    <n v="-85770.390625"/>
    <n v="-39485.30078125"/>
    <x v="0"/>
    <x v="0"/>
    <n v="1032"/>
    <n v="0"/>
    <s v="Saint Bonifacius"/>
    <s v="MN"/>
    <s v="Crown College, MN"/>
    <x v="0"/>
    <n v="0"/>
    <n v="0"/>
    <n v="0"/>
    <n v="0"/>
    <n v="0"/>
    <n v="0"/>
    <n v="0"/>
    <n v="0"/>
    <s v="Christ and Missionary Alliance Church"/>
    <n v="20"/>
    <s v="Master's Colleges &amp; Universities: Small Programs"/>
  </r>
  <r>
    <n v="171012"/>
    <s v="The Michigan Barber School"/>
    <n v="-28935.173828125"/>
    <n v="-47314.5703125"/>
    <n v="-29377.83203125"/>
    <n v="-13766.9189453125"/>
    <n v="-30478.310546875"/>
    <n v="-26090.08203125"/>
    <n v="-29337.33984375"/>
    <n v="-40385.87109375"/>
    <x v="2"/>
    <x v="0"/>
    <n v="92"/>
    <n v="0"/>
    <s v="Detroit"/>
    <s v="MI"/>
    <s v="The Michigan Barber School, MI"/>
    <x v="0"/>
    <n v="0"/>
    <n v="0"/>
    <n v="0"/>
    <n v="0"/>
    <n v="0"/>
    <n v="0"/>
    <n v="0"/>
    <n v="0"/>
    <m/>
    <m/>
    <m/>
  </r>
  <r>
    <n v="184870"/>
    <s v="Harris School of Business-Cherry Hill Campus"/>
    <n v="-20154.927734375"/>
    <n v="-24144.521484375"/>
    <n v="-36294.71484375"/>
    <n v="122613.578125"/>
    <n v="-44490.91015625"/>
    <n v="-65183.2890625"/>
    <n v="-76464.8203125"/>
    <n v="-40558.28515625"/>
    <x v="2"/>
    <x v="2"/>
    <n v="1809"/>
    <n v="0"/>
    <m/>
    <m/>
    <s v="Harris School of Business-Cherry Hill Campus"/>
    <x v="2"/>
    <m/>
    <m/>
    <m/>
    <m/>
    <m/>
    <m/>
    <m/>
    <m/>
    <m/>
    <m/>
    <m/>
  </r>
  <r>
    <n v="224545"/>
    <s v="Texas A&amp;M University-Texarkana"/>
    <n v="94714.6328125"/>
    <n v="8806.4990234375"/>
    <n v="26985.177734375"/>
    <n v="273766.6875"/>
    <n v="10889.5673828125"/>
    <n v="99366.1953125"/>
    <n v="-29023.529296875"/>
    <n v="-40572.890625"/>
    <x v="0"/>
    <x v="1"/>
    <n v="1386"/>
    <n v="0"/>
    <s v="Texarkana"/>
    <s v="TX"/>
    <s v="Texas A&amp;M University-Texarkana, TX"/>
    <x v="0"/>
    <n v="0"/>
    <n v="0"/>
    <n v="0"/>
    <n v="0"/>
    <n v="0"/>
    <n v="0"/>
    <n v="0"/>
    <n v="0"/>
    <m/>
    <n v="19"/>
    <s v="Master's Colleges &amp; Universities: Medium Programs"/>
  </r>
  <r>
    <n v="439792"/>
    <s v="Fortis College-Orange Park"/>
    <n v="-35545.296875"/>
    <n v="-50439.3828125"/>
    <n v="-39336.69921875"/>
    <n v="-1134.63195800781"/>
    <n v="-41727.72265625"/>
    <n v="-29202.181640625"/>
    <n v="-41191.70703125"/>
    <n v="-40663.20703125"/>
    <x v="2"/>
    <x v="2"/>
    <n v="326"/>
    <n v="0"/>
    <s v="Orange Park"/>
    <s v="FL"/>
    <s v="Fortis College-Orange Park, FL"/>
    <x v="0"/>
    <n v="0"/>
    <n v="0"/>
    <n v="0"/>
    <n v="0"/>
    <n v="0"/>
    <n v="0"/>
    <n v="0"/>
    <n v="0"/>
    <m/>
    <n v="10"/>
    <s v="Special Focus Two-Year: Health Professions"/>
  </r>
  <r>
    <n v="119951"/>
    <s v="North Adrian's College of Beauty Inc"/>
    <n v="-48071.62890625"/>
    <n v="-53836.640625"/>
    <n v="-48079.3125"/>
    <n v="-15.4906253814697"/>
    <n v="-52103.3125"/>
    <n v="-48558.640625"/>
    <n v="-52625.94140625"/>
    <n v="-40685.7109375"/>
    <x v="2"/>
    <x v="2"/>
    <n v="280"/>
    <n v="0"/>
    <s v="Modesto"/>
    <s v="CA"/>
    <s v="North Adrian's College of Beauty Inc, CA"/>
    <x v="0"/>
    <n v="0"/>
    <n v="0"/>
    <n v="0"/>
    <n v="0"/>
    <n v="0"/>
    <n v="0"/>
    <n v="0"/>
    <n v="0"/>
    <m/>
    <m/>
    <m/>
  </r>
  <r>
    <n v="137591"/>
    <s v="Bene's Career Academy"/>
    <n v="-50964.3828125"/>
    <n v="-58471.62890625"/>
    <n v="-51591.73828125"/>
    <n v="-15047.0458984375"/>
    <n v="-55748.9296875"/>
    <n v="-42930.94921875"/>
    <n v="-51985.48828125"/>
    <n v="-40705.96875"/>
    <x v="2"/>
    <x v="2"/>
    <n v="307"/>
    <n v="0"/>
    <s v="New Port Richey"/>
    <s v="FL"/>
    <s v="Bene's Career Academy, FL"/>
    <x v="0"/>
    <n v="0"/>
    <n v="0"/>
    <n v="0"/>
    <n v="0"/>
    <n v="0"/>
    <n v="0"/>
    <n v="0"/>
    <n v="0"/>
    <m/>
    <m/>
    <m/>
  </r>
  <r>
    <n v="374927"/>
    <s v="Beauty School of Middletown"/>
    <n v="-42261.453125"/>
    <n v="-42606.5703125"/>
    <n v="-42297.89453125"/>
    <n v="-28925.75390625"/>
    <n v="-43590.3359375"/>
    <n v="-42803.94921875"/>
    <n v="-44138.328125"/>
    <n v="-40736.265625"/>
    <x v="2"/>
    <x v="2"/>
    <n v="73"/>
    <n v="0"/>
    <m/>
    <m/>
    <s v="Beauty School of Middletown"/>
    <x v="2"/>
    <m/>
    <m/>
    <m/>
    <m/>
    <m/>
    <m/>
    <m/>
    <m/>
    <m/>
    <m/>
    <m/>
  </r>
  <r>
    <n v="385549"/>
    <s v="Milan Institute of Cosmetology"/>
    <n v="-51541.19921875"/>
    <n v="-58060.12890625"/>
    <n v="-51850.51171875"/>
    <n v="-1059.5859375"/>
    <n v="-56634.6875"/>
    <n v="-50782.3203125"/>
    <n v="-56408.27734375"/>
    <n v="-40779.484375"/>
    <x v="2"/>
    <x v="2"/>
    <n v="1647"/>
    <n v="0"/>
    <m/>
    <m/>
    <s v="Milan Institute of Cosmetology"/>
    <x v="2"/>
    <m/>
    <m/>
    <m/>
    <m/>
    <m/>
    <m/>
    <m/>
    <m/>
    <m/>
    <m/>
    <m/>
  </r>
  <r>
    <n v="200484"/>
    <s v="Trinity Bible College and Graduate School"/>
    <n v="175803.71875"/>
    <n v="157830.671875"/>
    <n v="68658.0546875"/>
    <n v="298864.9375"/>
    <n v="56172.26953125"/>
    <n v="62964.9140625"/>
    <n v="-70270.0546875"/>
    <n v="-40858.75"/>
    <x v="0"/>
    <x v="0"/>
    <n v="212"/>
    <n v="0"/>
    <s v="Ellendale"/>
    <s v="ND"/>
    <s v="Trinity Bible College and Graduate School, ND"/>
    <x v="0"/>
    <n v="0"/>
    <n v="0"/>
    <n v="0"/>
    <n v="0"/>
    <n v="0"/>
    <n v="0"/>
    <n v="0"/>
    <n v="0"/>
    <s v="Assemblies of God Church"/>
    <n v="24"/>
    <s v="Special Focus Four-Year: Faith-Related Institutions"/>
  </r>
  <r>
    <n v="444796"/>
    <s v="Omnitech Institute"/>
    <n v="-34768.8984375"/>
    <n v="-57272.69140625"/>
    <n v="-39101.2890625"/>
    <n v="16740.501953125"/>
    <n v="-42358.8203125"/>
    <n v="-27094.857421875"/>
    <n v="-41506.1484375"/>
    <n v="-41171.98828125"/>
    <x v="2"/>
    <x v="2"/>
    <n v="102"/>
    <n v="0"/>
    <s v="Atlanta"/>
    <s v="GA"/>
    <s v="Omnitech Institute, GA"/>
    <x v="0"/>
    <n v="0"/>
    <n v="0"/>
    <n v="0"/>
    <n v="0"/>
    <n v="0"/>
    <n v="0"/>
    <n v="0"/>
    <n v="0"/>
    <m/>
    <m/>
    <m/>
  </r>
  <r>
    <n v="246415"/>
    <s v="UCAS University of Cosmetology Arts &amp; Sciences-San Antonio 410"/>
    <n v="-36874.54296875"/>
    <n v="-48533.5234375"/>
    <n v="-37985.04296875"/>
    <n v="-10535.115234375"/>
    <n v="-40029.35546875"/>
    <n v="-36447.94140625"/>
    <n v="-40512.0234375"/>
    <n v="-41407.3125"/>
    <x v="2"/>
    <x v="2"/>
    <n v="69"/>
    <n v="0"/>
    <s v="San Antonio"/>
    <s v="TX"/>
    <s v="UCAS University of Cosmetology Arts &amp; Sciences-San Antonio 410, TX"/>
    <x v="0"/>
    <n v="0"/>
    <n v="0"/>
    <n v="0"/>
    <n v="0"/>
    <n v="0"/>
    <n v="0"/>
    <n v="0"/>
    <n v="0"/>
    <m/>
    <m/>
    <m/>
  </r>
  <r>
    <n v="107442"/>
    <s v="New Tyler Barber College Inc"/>
    <n v="-41846.1171875"/>
    <n v="-48919.85546875"/>
    <n v="-41846.1171875"/>
    <n v="-33671.89453125"/>
    <n v="-44646.234375"/>
    <n v="-40651.75390625"/>
    <n v="-43339.8515625"/>
    <n v="-41573.20703125"/>
    <x v="2"/>
    <x v="2"/>
    <n v="67"/>
    <n v="0"/>
    <s v="North Little Rock"/>
    <s v="AR"/>
    <s v="New Tyler Barber College Inc, AR"/>
    <x v="0"/>
    <n v="0"/>
    <n v="0"/>
    <n v="0"/>
    <n v="0"/>
    <n v="0"/>
    <n v="0"/>
    <n v="0"/>
    <n v="0"/>
    <m/>
    <m/>
    <m/>
  </r>
  <r>
    <n v="184047"/>
    <s v="Branford Hall Career Institute-Parsippany"/>
    <n v="-4458.52294921875"/>
    <n v="-8607.5927734375"/>
    <n v="-24042.376953125"/>
    <n v="46439.4296875"/>
    <n v="-29688.166015625"/>
    <n v="-33633.2578125"/>
    <n v="-54671.125"/>
    <n v="-41776.80078125"/>
    <x v="2"/>
    <x v="2"/>
    <n v="612"/>
    <n v="0"/>
    <m/>
    <m/>
    <s v="Branford Hall Career Institute-Parsippany"/>
    <x v="2"/>
    <m/>
    <m/>
    <m/>
    <m/>
    <m/>
    <m/>
    <m/>
    <m/>
    <m/>
    <m/>
    <m/>
  </r>
  <r>
    <n v="237321"/>
    <s v="Clarksburg Beauty Academy and School of Massage Therapy"/>
    <n v="-31234.47265625"/>
    <n v="-42025.3515625"/>
    <n v="-31234.47265625"/>
    <n v="-30272.10546875"/>
    <n v="-33300.3515625"/>
    <n v="-30756.310546875"/>
    <n v="-32777.3515625"/>
    <n v="-41992.6796875"/>
    <x v="2"/>
    <x v="2"/>
    <n v="122"/>
    <n v="0"/>
    <s v="Clarksburg"/>
    <s v="WV"/>
    <s v="Clarksburg Beauty Academy and School of Massage Therapy, WV"/>
    <x v="0"/>
    <n v="0"/>
    <n v="0"/>
    <n v="0"/>
    <n v="0"/>
    <n v="0"/>
    <n v="0"/>
    <n v="0"/>
    <n v="0"/>
    <m/>
    <m/>
    <m/>
  </r>
  <r>
    <n v="215336"/>
    <s v="Beaver Falls Beauty Academy"/>
    <n v="-39548.984375"/>
    <n v="-47612.6796875"/>
    <n v="-40896.44921875"/>
    <n v="-16579.19140625"/>
    <n v="-42320.14453125"/>
    <n v="-40093.046875"/>
    <n v="-43482.40234375"/>
    <n v="-42010.97265625"/>
    <x v="2"/>
    <x v="2"/>
    <n v="43"/>
    <n v="0"/>
    <s v="Beaver Falls"/>
    <s v="PA"/>
    <s v="Beaver Falls Beauty Academy, PA"/>
    <x v="0"/>
    <n v="0"/>
    <n v="0"/>
    <n v="0"/>
    <n v="0"/>
    <n v="0"/>
    <n v="0"/>
    <n v="0"/>
    <n v="0"/>
    <m/>
    <m/>
    <m/>
  </r>
  <r>
    <n v="417549"/>
    <s v="Camelot College"/>
    <n v="-41286.71875"/>
    <n v="-42093.26953125"/>
    <n v="-41286.71875"/>
    <n v="-27581.28125"/>
    <n v="-43859.69140625"/>
    <n v="-41931.4921875"/>
    <n v="-44564.9296875"/>
    <n v="-42084.7109375"/>
    <x v="2"/>
    <x v="2"/>
    <n v="247"/>
    <n v="0"/>
    <m/>
    <m/>
    <s v="Camelot College"/>
    <x v="2"/>
    <m/>
    <m/>
    <m/>
    <m/>
    <m/>
    <m/>
    <m/>
    <m/>
    <m/>
    <m/>
    <m/>
  </r>
  <r>
    <n v="188216"/>
    <s v="Southwestern Indian Polytechnic Institute"/>
    <n v="21172.892578125"/>
    <n v="-46282.4765625"/>
    <n v="2003.54162597656"/>
    <n v="68889.8359375"/>
    <n v="-2534.14672851563"/>
    <n v="54342.83203125"/>
    <n v="488.84683227539102"/>
    <n v="-42317.9296875"/>
    <x v="1"/>
    <x v="1"/>
    <n v="475"/>
    <n v="0"/>
    <s v="Albuquerque"/>
    <s v="NM"/>
    <s v="Southwestern Indian Polytechnic Institute, NM"/>
    <x v="0"/>
    <n v="0"/>
    <n v="0"/>
    <n v="1"/>
    <n v="0"/>
    <n v="0"/>
    <n v="0"/>
    <n v="0"/>
    <n v="0"/>
    <m/>
    <n v="33"/>
    <s v="Tribal Colleges"/>
  </r>
  <r>
    <n v="228200"/>
    <s v="South Texas Vocational Technical Institute-Weslaco"/>
    <n v="-13657.3671875"/>
    <n v="-33390.76171875"/>
    <n v="-33345.3125"/>
    <n v="55610.90234375"/>
    <n v="-40718.859375"/>
    <n v="-11389.4677734375"/>
    <n v="-52425.3671875"/>
    <n v="-42355.68359375"/>
    <x v="2"/>
    <x v="2"/>
    <n v="529"/>
    <n v="0"/>
    <s v="Weslaco"/>
    <s v="TX"/>
    <s v="South Texas Vocational Technical Institute-Weslaco, TX"/>
    <x v="0"/>
    <n v="0"/>
    <n v="0"/>
    <n v="0"/>
    <n v="0"/>
    <n v="0"/>
    <n v="0"/>
    <n v="0"/>
    <n v="0"/>
    <m/>
    <m/>
    <m/>
  </r>
  <r>
    <n v="439747"/>
    <s v="My Le's Beauty College"/>
    <n v="-33453.1484375"/>
    <n v="-39222.31640625"/>
    <n v="-33453.1484375"/>
    <n v="-33453.1484375"/>
    <n v="-36338.68359375"/>
    <n v="-33911.89453125"/>
    <n v="-36840.484375"/>
    <n v="-42609.65234375"/>
    <x v="2"/>
    <x v="2"/>
    <n v="144"/>
    <n v="0"/>
    <s v="Sacramento"/>
    <s v="CA"/>
    <s v="My Le's Beauty College, CA"/>
    <x v="0"/>
    <n v="0"/>
    <n v="0"/>
    <n v="0"/>
    <n v="0"/>
    <n v="0"/>
    <n v="0"/>
    <n v="0"/>
    <n v="0"/>
    <m/>
    <m/>
    <m/>
  </r>
  <r>
    <n v="442976"/>
    <s v="Brighton Center's Center for Employment Training"/>
    <n v="-30243.10546875"/>
    <n v="-44741.72265625"/>
    <n v="-30243.10546875"/>
    <n v="-27171.5"/>
    <n v="-32337.95703125"/>
    <n v="-29413.60546875"/>
    <n v="-31430.634765625"/>
    <n v="-42664.2890625"/>
    <x v="2"/>
    <x v="0"/>
    <n v="97"/>
    <n v="0"/>
    <s v="Newport"/>
    <s v="KY"/>
    <s v="Brighton Center's Center for Employment Training, KY"/>
    <x v="0"/>
    <n v="0"/>
    <n v="0"/>
    <n v="0"/>
    <n v="0"/>
    <n v="0"/>
    <n v="0"/>
    <n v="0"/>
    <n v="0"/>
    <m/>
    <m/>
    <m/>
  </r>
  <r>
    <n v="155140"/>
    <s v="Haskell Indian Nations University"/>
    <n v="115367.453125"/>
    <n v="9514.037109375"/>
    <n v="46559.76953125"/>
    <n v="225472.21875"/>
    <n v="37040.375"/>
    <n v="157044.296875"/>
    <n v="13141.5390625"/>
    <n v="-42690.54296875"/>
    <x v="0"/>
    <x v="1"/>
    <n v="805"/>
    <n v="0"/>
    <s v="Lawrence"/>
    <s v="KS"/>
    <s v="Haskell Indian Nations University, KS"/>
    <x v="0"/>
    <n v="0"/>
    <n v="0"/>
    <n v="1"/>
    <n v="0"/>
    <n v="0"/>
    <n v="0"/>
    <n v="0"/>
    <n v="0"/>
    <m/>
    <n v="33"/>
    <s v="Tribal Colleges"/>
  </r>
  <r>
    <n v="423120"/>
    <s v="Compu-Med Vocational Careers Corp"/>
    <n v="-41787.84375"/>
    <n v="-43254.78515625"/>
    <n v="-41787.84375"/>
    <n v="-41139.12890625"/>
    <n v="-45145.625"/>
    <n v="-40688.4609375"/>
    <n v="-43943.0078125"/>
    <n v="-42985.56640625"/>
    <x v="2"/>
    <x v="2"/>
    <n v="822"/>
    <n v="0"/>
    <s v="Hialeah"/>
    <s v="FL"/>
    <s v="Compu-Med Vocational Careers Corp, FL"/>
    <x v="0"/>
    <n v="0"/>
    <n v="0"/>
    <n v="0"/>
    <n v="0"/>
    <n v="0"/>
    <n v="0"/>
    <n v="0"/>
    <n v="0"/>
    <m/>
    <m/>
    <m/>
  </r>
  <r>
    <n v="185332"/>
    <s v="Harris School of Business-Voorhees Campus"/>
    <n v="-23276.9375"/>
    <n v="-28672.134765625"/>
    <n v="-35327.31640625"/>
    <n v="70549.6953125"/>
    <n v="-41531.859375"/>
    <n v="-55947.7265625"/>
    <n v="-64519.203125"/>
    <n v="-42996.609375"/>
    <x v="2"/>
    <x v="2"/>
    <n v="934"/>
    <n v="0"/>
    <m/>
    <m/>
    <s v="Harris School of Business-Voorhees Campus"/>
    <x v="2"/>
    <m/>
    <m/>
    <m/>
    <m/>
    <m/>
    <m/>
    <m/>
    <m/>
    <m/>
    <m/>
    <m/>
  </r>
  <r>
    <n v="122454"/>
    <s v="San Francisco Art Institute"/>
    <n v="146132.9375"/>
    <n v="139708.03125"/>
    <n v="11155.7646484375"/>
    <n v="322988.40625"/>
    <n v="-15902.2802734375"/>
    <n v="127654.7265625"/>
    <n v="-111360.390625"/>
    <n v="-43219.4453125"/>
    <x v="0"/>
    <x v="0"/>
    <n v="459"/>
    <n v="0"/>
    <s v="San Francisco"/>
    <s v="CA"/>
    <s v="San Francisco Art Institute, CA"/>
    <x v="0"/>
    <n v="0"/>
    <n v="0"/>
    <n v="0"/>
    <n v="0"/>
    <n v="0"/>
    <n v="0"/>
    <n v="0"/>
    <n v="0"/>
    <m/>
    <n v="30"/>
    <s v="Special Focus Four-Year: Arts, Music &amp; Design Schools"/>
  </r>
  <r>
    <n v="161217"/>
    <s v="University of Maine at Augusta"/>
    <n v="-12198.2021484375"/>
    <n v="-41010.94140625"/>
    <n v="-49072.109375"/>
    <n v="100678.328125"/>
    <n v="-62487.37109375"/>
    <n v="28687.84765625"/>
    <n v="-64770.55859375"/>
    <n v="-43327.37109375"/>
    <x v="0"/>
    <x v="1"/>
    <n v="4094"/>
    <n v="0"/>
    <s v="Augusta"/>
    <s v="ME"/>
    <s v="University of Maine at Augusta, ME"/>
    <x v="0"/>
    <n v="0"/>
    <n v="0"/>
    <n v="0"/>
    <n v="0"/>
    <n v="0"/>
    <n v="0"/>
    <n v="0"/>
    <n v="0"/>
    <m/>
    <n v="22"/>
    <s v="Baccalaureate Colleges: Diverse Fields"/>
  </r>
  <r>
    <n v="407407"/>
    <s v="Capri Institute of Hair Design-Kenilworth"/>
    <n v="-3375.8095703125"/>
    <n v="-6608.86865234375"/>
    <n v="-29680.611328125"/>
    <n v="118519.359375"/>
    <n v="-39689.25390625"/>
    <n v="-53712.9765625"/>
    <n v="-79268.25"/>
    <n v="-43405.14453125"/>
    <x v="2"/>
    <x v="2"/>
    <n v="172"/>
    <n v="0"/>
    <s v="Kenilworth"/>
    <s v="NJ"/>
    <s v="Capri Institute of Hair Design-Kenilworth, NJ"/>
    <x v="0"/>
    <n v="0"/>
    <n v="0"/>
    <n v="0"/>
    <n v="0"/>
    <n v="0"/>
    <n v="0"/>
    <n v="0"/>
    <n v="0"/>
    <m/>
    <m/>
    <m/>
  </r>
  <r>
    <n v="189468"/>
    <s v="Brittany Beauty Academy"/>
    <n v="-44851.41015625"/>
    <n v="-51418.36328125"/>
    <n v="-46512.5703125"/>
    <n v="14879.0556640625"/>
    <n v="-50814.3359375"/>
    <n v="-51308.59765625"/>
    <n v="-55657.23046875"/>
    <n v="-43648.5390625"/>
    <x v="2"/>
    <x v="2"/>
    <n v="306"/>
    <n v="0"/>
    <s v="Levittown"/>
    <s v="NY"/>
    <s v="Brittany Beauty Academy, NY"/>
    <x v="0"/>
    <n v="0"/>
    <n v="0"/>
    <n v="0"/>
    <n v="0"/>
    <n v="0"/>
    <n v="0"/>
    <n v="0"/>
    <n v="0"/>
    <m/>
    <m/>
    <m/>
  </r>
  <r>
    <n v="157021"/>
    <s v="American National University-Pikeville"/>
    <n v="-41103.11328125"/>
    <n v="-51057.4296875"/>
    <n v="-42163.51953125"/>
    <n v="-22147.890625"/>
    <n v="-43720.06640625"/>
    <n v="-37468.54296875"/>
    <n v="-42635.45703125"/>
    <n v="-43662.5546875"/>
    <x v="1"/>
    <x v="2"/>
    <n v="969"/>
    <n v="0"/>
    <s v="Pikeville"/>
    <s v="KY"/>
    <s v="American National University-Pikeville, KY"/>
    <x v="0"/>
    <n v="0"/>
    <n v="0"/>
    <n v="0"/>
    <n v="0"/>
    <n v="0"/>
    <n v="0"/>
    <n v="0"/>
    <n v="0"/>
    <m/>
    <n v="14"/>
    <s v="Baccalaureate/Associate's Colleges: Associate's Dominant"/>
  </r>
  <r>
    <n v="228282"/>
    <s v="Southwest School of Business and Technical Careers-San Antonio"/>
    <n v="-43703.9921875"/>
    <n v="-54581.49609375"/>
    <n v="-44492.79296875"/>
    <n v="-10310.759765625"/>
    <n v="-46995.41015625"/>
    <n v="-43215.66015625"/>
    <n v="-47261.05078125"/>
    <n v="-43691.6640625"/>
    <x v="2"/>
    <x v="2"/>
    <n v="144"/>
    <n v="0"/>
    <s v="San Antonio"/>
    <s v="TX"/>
    <s v="Southwest School of Business and Technical Careers-San Antonio, TX"/>
    <x v="0"/>
    <n v="0"/>
    <n v="0"/>
    <n v="0"/>
    <n v="0"/>
    <n v="0"/>
    <n v="0"/>
    <n v="0"/>
    <n v="0"/>
    <m/>
    <m/>
    <m/>
  </r>
  <r>
    <n v="444714"/>
    <s v="Gwinnett College-Marietta Campus"/>
    <n v="-60780.3984375"/>
    <n v="-69910.34375"/>
    <n v="-60780.3984375"/>
    <n v="-6343.75537109375"/>
    <n v="-65592.203125"/>
    <n v="-57683.9140625"/>
    <n v="-63516.16796875"/>
    <n v="-43974.91796875"/>
    <x v="2"/>
    <x v="2"/>
    <n v="320"/>
    <n v="0"/>
    <s v="Marietta"/>
    <s v="GA"/>
    <s v="Gwinnett College-Marietta Campus, GA"/>
    <x v="0"/>
    <n v="0"/>
    <n v="0"/>
    <n v="0"/>
    <n v="0"/>
    <n v="0"/>
    <n v="0"/>
    <n v="0"/>
    <n v="0"/>
    <m/>
    <n v="10"/>
    <s v="Special Focus Two-Year: Health Professions"/>
  </r>
  <r>
    <n v="109934"/>
    <s v="Bellus Academy-Chula Vista"/>
    <n v="-33114.25"/>
    <n v="-55439.50390625"/>
    <n v="-42871.18359375"/>
    <n v="53040.90234375"/>
    <n v="-47861.55859375"/>
    <n v="-38504.859375"/>
    <n v="-56816.7109375"/>
    <n v="-43997.62109375"/>
    <x v="2"/>
    <x v="2"/>
    <n v="177"/>
    <n v="0"/>
    <s v="Chula Vista"/>
    <s v="CA"/>
    <s v="Bellus Academy-Chula Vista, CA"/>
    <x v="0"/>
    <n v="0"/>
    <n v="0"/>
    <n v="0"/>
    <n v="0"/>
    <n v="0"/>
    <n v="0"/>
    <n v="0"/>
    <n v="0"/>
    <m/>
    <m/>
    <m/>
  </r>
  <r>
    <n v="249609"/>
    <s v="Fortis Institute-Forty Fort"/>
    <n v="-28686.333984375"/>
    <n v="-39444.4140625"/>
    <n v="-34212.546875"/>
    <n v="-8792.283203125"/>
    <n v="-37260.99609375"/>
    <n v="-29756.4140625"/>
    <n v="-41189.06640625"/>
    <n v="-44020.16796875"/>
    <x v="2"/>
    <x v="2"/>
    <n v="186"/>
    <n v="0"/>
    <s v="Forty Fort"/>
    <s v="PA"/>
    <s v="Fortis Institute-Forty Fort, PA"/>
    <x v="0"/>
    <n v="0"/>
    <n v="0"/>
    <n v="0"/>
    <n v="0"/>
    <n v="0"/>
    <n v="0"/>
    <n v="0"/>
    <n v="0"/>
    <m/>
    <n v="10"/>
    <s v="Special Focus Two-Year: Health Professions"/>
  </r>
  <r>
    <n v="385619"/>
    <s v="Everglades University"/>
    <n v="160975.703125"/>
    <n v="130354.9296875"/>
    <n v="27085.8046875"/>
    <n v="333899.46875"/>
    <n v="-23298.16015625"/>
    <n v="201175.078125"/>
    <n v="-82404.234375"/>
    <n v="-44188.4375"/>
    <x v="0"/>
    <x v="0"/>
    <n v="1284"/>
    <n v="0"/>
    <s v="Boca Raton"/>
    <s v="FL"/>
    <s v="Everglades University, FL"/>
    <x v="0"/>
    <n v="0"/>
    <n v="0"/>
    <n v="0"/>
    <n v="0"/>
    <n v="0"/>
    <n v="0"/>
    <n v="0"/>
    <n v="0"/>
    <m/>
    <n v="19"/>
    <s v="Master's Colleges &amp; Universities: Medium Programs"/>
  </r>
  <r>
    <n v="373696"/>
    <s v="Rob Roy Academy-Worcester"/>
    <n v="-18936.00390625"/>
    <n v="-25116.76953125"/>
    <n v="-27747.33203125"/>
    <n v="23507.224609375"/>
    <n v="-31434.560546875"/>
    <n v="-44435.04296875"/>
    <n v="-49696.796875"/>
    <n v="-44235.296875"/>
    <x v="2"/>
    <x v="2"/>
    <n v="176"/>
    <n v="0"/>
    <s v="Worcester"/>
    <s v="MA"/>
    <s v="Rob Roy Academy-Worcester, MA"/>
    <x v="0"/>
    <n v="0"/>
    <n v="0"/>
    <n v="0"/>
    <n v="0"/>
    <n v="0"/>
    <n v="0"/>
    <n v="0"/>
    <n v="0"/>
    <m/>
    <m/>
    <m/>
  </r>
  <r>
    <n v="368780"/>
    <s v="Los Angeles ORT College-Los Angeles Campus"/>
    <n v="-40543.953125"/>
    <n v="-43815.3046875"/>
    <n v="-41537.55078125"/>
    <n v="-30707.705078125"/>
    <n v="-43377.45703125"/>
    <n v="-41501.9140625"/>
    <n v="-44417.08984375"/>
    <n v="-44288.56640625"/>
    <x v="2"/>
    <x v="0"/>
    <n v="623"/>
    <n v="0"/>
    <m/>
    <m/>
    <s v="Los Angeles ORT College-Los Angeles Campus"/>
    <x v="2"/>
    <m/>
    <m/>
    <m/>
    <m/>
    <m/>
    <m/>
    <m/>
    <m/>
    <m/>
    <m/>
    <m/>
  </r>
  <r>
    <n v="109721"/>
    <s v="Associated Technical College-Los Angeles"/>
    <n v="-31013.46484375"/>
    <n v="-44121.8515625"/>
    <n v="-34945.0703125"/>
    <n v="-6861.54296875"/>
    <n v="-37188.25390625"/>
    <n v="-32854.17578125"/>
    <n v="-40419.625"/>
    <n v="-44310.5"/>
    <x v="2"/>
    <x v="2"/>
    <n v="361"/>
    <n v="0"/>
    <s v="Los Angeles"/>
    <s v="CA"/>
    <s v="Associated Technical College-Los Angeles, CA"/>
    <x v="0"/>
    <n v="0"/>
    <n v="0"/>
    <n v="0"/>
    <n v="0"/>
    <n v="0"/>
    <n v="0"/>
    <n v="0"/>
    <n v="0"/>
    <m/>
    <m/>
    <m/>
  </r>
  <r>
    <n v="363077"/>
    <s v="Capri Institute of Hair Design-Clifton"/>
    <n v="-16487.853515625"/>
    <n v="-20185.47265625"/>
    <n v="-31079.080078125"/>
    <n v="73176.75"/>
    <n v="-37603.01953125"/>
    <n v="-56454.79296875"/>
    <n v="-66322.265625"/>
    <n v="-44651.78515625"/>
    <x v="2"/>
    <x v="2"/>
    <n v="241"/>
    <n v="0"/>
    <s v="Clifton"/>
    <s v="NJ"/>
    <s v="Capri Institute of Hair Design-Clifton, NJ"/>
    <x v="0"/>
    <n v="0"/>
    <n v="0"/>
    <n v="0"/>
    <n v="0"/>
    <n v="0"/>
    <n v="0"/>
    <n v="0"/>
    <n v="0"/>
    <m/>
    <m/>
    <m/>
  </r>
  <r>
    <n v="395690"/>
    <s v="Diversified Vocational College"/>
    <n v="-35827.50390625"/>
    <n v="-45694.67578125"/>
    <n v="-35848.390625"/>
    <n v="-24715.31640625"/>
    <n v="-38059.71875"/>
    <n v="-36169.1328125"/>
    <n v="-38404.78515625"/>
    <n v="-44695.90625"/>
    <x v="2"/>
    <x v="2"/>
    <n v="679"/>
    <n v="0"/>
    <s v="Los Angeles"/>
    <s v="CA"/>
    <s v="Diversified Vocational College, CA"/>
    <x v="0"/>
    <n v="0"/>
    <n v="0"/>
    <n v="0"/>
    <n v="0"/>
    <n v="0"/>
    <n v="0"/>
    <n v="0"/>
    <n v="0"/>
    <m/>
    <m/>
    <m/>
  </r>
  <r>
    <n v="115931"/>
    <s v="Institute for Business and Technology"/>
    <n v="9929.98828125"/>
    <n v="-8492.9453125"/>
    <n v="-13613.2822265625"/>
    <n v="32952.28125"/>
    <n v="-19828.96875"/>
    <n v="6277.486328125"/>
    <n v="-35700.296875"/>
    <n v="-44966.73046875"/>
    <x v="2"/>
    <x v="2"/>
    <n v="506"/>
    <n v="0"/>
    <s v="Santa Clara"/>
    <s v="CA"/>
    <s v="Institute for Business and Technology, CA"/>
    <x v="0"/>
    <n v="0"/>
    <n v="0"/>
    <n v="0"/>
    <n v="0"/>
    <n v="0"/>
    <n v="0"/>
    <n v="0"/>
    <n v="0"/>
    <m/>
    <n v="10"/>
    <s v="Special Focus Two-Year: Health Professions"/>
  </r>
  <r>
    <n v="406149"/>
    <s v="Sarasota School of Massage Therapy"/>
    <n v="-50365.62109375"/>
    <n v="-56827.25390625"/>
    <n v="-52865.01953125"/>
    <n v="-17210.158203125"/>
    <n v="-56997.6953125"/>
    <n v="-42121.69140625"/>
    <n v="-54610.9375"/>
    <n v="-45157.98046875"/>
    <x v="2"/>
    <x v="2"/>
    <n v="95"/>
    <n v="0"/>
    <s v="Sarasota"/>
    <s v="FL"/>
    <s v="Sarasota School of Massage Therapy, FL"/>
    <x v="0"/>
    <n v="0"/>
    <n v="0"/>
    <n v="0"/>
    <n v="0"/>
    <n v="0"/>
    <n v="0"/>
    <n v="0"/>
    <n v="0"/>
    <m/>
    <m/>
    <m/>
  </r>
  <r>
    <n v="431141"/>
    <s v="Institute of Technology"/>
    <n v="-20965.12890625"/>
    <n v="-30162.16796875"/>
    <n v="-34524.5390625"/>
    <n v="12440.478515625"/>
    <n v="-39277.95703125"/>
    <n v="-24695.328125"/>
    <n v="-49330.296875"/>
    <n v="-45281.73046875"/>
    <x v="2"/>
    <x v="2"/>
    <n v="1487"/>
    <n v="0"/>
    <s v="Clovis"/>
    <s v="CA"/>
    <s v="Institute of Technology, CA"/>
    <x v="0"/>
    <n v="0"/>
    <n v="0"/>
    <n v="0"/>
    <n v="0"/>
    <n v="0"/>
    <n v="0"/>
    <n v="0"/>
    <n v="0"/>
    <m/>
    <n v="7"/>
    <s v="Associate's Colleges: High Vocational &amp; Technical-High Traditional"/>
  </r>
  <r>
    <n v="202435"/>
    <s v="Davis College"/>
    <n v="-52814.8984375"/>
    <n v="-62367.109375"/>
    <n v="-57702.40625"/>
    <n v="8516.900390625"/>
    <n v="-62772.37890625"/>
    <n v="-46894.48828125"/>
    <n v="-63039.86328125"/>
    <n v="-45315.3515625"/>
    <x v="1"/>
    <x v="2"/>
    <n v="190"/>
    <n v="0"/>
    <s v="Toledo"/>
    <s v="OH"/>
    <s v="Davis College, OH"/>
    <x v="0"/>
    <n v="0"/>
    <n v="0"/>
    <n v="0"/>
    <n v="0"/>
    <n v="0"/>
    <n v="0"/>
    <n v="0"/>
    <n v="0"/>
    <m/>
    <n v="7"/>
    <s v="Associate's Colleges: High Vocational &amp; Technical-High Traditional"/>
  </r>
  <r>
    <n v="407142"/>
    <s v="Cosmetology Training Center"/>
    <n v="-39597.44140625"/>
    <n v="-45186.578125"/>
    <n v="-39597.44140625"/>
    <n v="-21522.3125"/>
    <n v="-42782.9296875"/>
    <n v="-40516.359375"/>
    <n v="-43788.0234375"/>
    <n v="-45468.8359375"/>
    <x v="2"/>
    <x v="2"/>
    <n v="116"/>
    <n v="0"/>
    <s v="Lafayette"/>
    <s v="LA"/>
    <s v="Cosmetology Training Center, LA"/>
    <x v="0"/>
    <n v="0"/>
    <n v="0"/>
    <n v="0"/>
    <n v="0"/>
    <n v="0"/>
    <n v="0"/>
    <n v="0"/>
    <n v="0"/>
    <m/>
    <m/>
    <m/>
  </r>
  <r>
    <n v="131803"/>
    <s v="Strayer University-District of Columbia"/>
    <n v="58594.95703125"/>
    <n v="37597.27734375"/>
    <n v="-35079.6875"/>
    <n v="345110.09375"/>
    <n v="-72900.46875"/>
    <n v="44448.23828125"/>
    <n v="-134193.953125"/>
    <n v="-45529.4375"/>
    <x v="0"/>
    <x v="2"/>
    <n v="25061"/>
    <n v="0"/>
    <s v="Washington"/>
    <s v="DC"/>
    <s v="Strayer University-District of Columbia, DC"/>
    <x v="0"/>
    <n v="0"/>
    <n v="0"/>
    <n v="0"/>
    <n v="0"/>
    <n v="0"/>
    <n v="0"/>
    <n v="0"/>
    <n v="0"/>
    <m/>
    <n v="19"/>
    <s v="Master's Colleges &amp; Universities: Medium Programs"/>
  </r>
  <r>
    <n v="377652"/>
    <s v="Valley College-Beckley"/>
    <n v="-54041.50390625"/>
    <n v="-61223.48046875"/>
    <n v="-59117.578125"/>
    <n v="6023.60595703125"/>
    <n v="-65296.5859375"/>
    <n v="-46605.6796875"/>
    <n v="-64933.85546875"/>
    <n v="-45601.60546875"/>
    <x v="2"/>
    <x v="2"/>
    <n v="331"/>
    <n v="0"/>
    <s v="Beckley"/>
    <s v="WV"/>
    <s v="Valley College-Beckley, WV"/>
    <x v="0"/>
    <n v="0"/>
    <n v="0"/>
    <n v="0"/>
    <n v="0"/>
    <n v="0"/>
    <n v="0"/>
    <n v="0"/>
    <n v="0"/>
    <m/>
    <n v="7"/>
    <s v="Associate's Colleges: High Vocational &amp; Technical-High Traditional"/>
  </r>
  <r>
    <n v="372718"/>
    <s v="Sunstate Academy"/>
    <n v="-54957.375"/>
    <n v="-68088.0859375"/>
    <n v="-57672.95703125"/>
    <n v="-46.120731353759801"/>
    <n v="-62429.11328125"/>
    <n v="-44185.84375"/>
    <n v="-58954.9765625"/>
    <n v="-45670.8359375"/>
    <x v="2"/>
    <x v="2"/>
    <n v="205"/>
    <n v="0"/>
    <s v="Clearwater"/>
    <s v="FL"/>
    <s v="Sunstate Academy, Clearwater, FL"/>
    <x v="0"/>
    <n v="0"/>
    <n v="0"/>
    <n v="0"/>
    <n v="0"/>
    <n v="0"/>
    <n v="0"/>
    <n v="0"/>
    <n v="0"/>
    <m/>
    <m/>
    <m/>
  </r>
  <r>
    <n v="232557"/>
    <s v="Liberty University"/>
    <n v="93252.9453125"/>
    <n v="76808.84375"/>
    <n v="-2699.486328125"/>
    <n v="268237.3125"/>
    <n v="-36077.1796875"/>
    <n v="83458.9609375"/>
    <n v="-97859.9375"/>
    <n v="-45685.80859375"/>
    <x v="0"/>
    <x v="0"/>
    <n v="49340"/>
    <n v="0"/>
    <s v="Lynchburg"/>
    <s v="VA"/>
    <s v="Liberty University, VA"/>
    <x v="0"/>
    <n v="0"/>
    <n v="0"/>
    <n v="0"/>
    <n v="0"/>
    <n v="0"/>
    <n v="0"/>
    <n v="0"/>
    <n v="0"/>
    <s v="Evangelical Christian"/>
    <n v="17"/>
    <s v="Doctoral/Professional Universities_x000d_"/>
  </r>
  <r>
    <n v="431071"/>
    <s v="New York Institute of Massage Inc"/>
    <n v="-39208.7265625"/>
    <n v="-45526.32421875"/>
    <n v="-41772.98046875"/>
    <n v="-15102.630859375"/>
    <n v="-44063.24609375"/>
    <n v="-43991.5546875"/>
    <n v="-47909.9765625"/>
    <n v="-46135.3203125"/>
    <x v="2"/>
    <x v="2"/>
    <n v="53"/>
    <n v="0"/>
    <s v="Williamsville"/>
    <s v="NY"/>
    <s v="New York Institute of Massage Inc, NY"/>
    <x v="0"/>
    <n v="0"/>
    <n v="0"/>
    <n v="0"/>
    <n v="0"/>
    <n v="0"/>
    <n v="0"/>
    <n v="0"/>
    <n v="0"/>
    <m/>
    <m/>
    <m/>
  </r>
  <r>
    <n v="144573"/>
    <s v="Tricoci University of Beauty Culture-Danville"/>
    <n v="-36253.68359375"/>
    <n v="-43762.9765625"/>
    <n v="-36253.68359375"/>
    <n v="-33407.47265625"/>
    <n v="-38796.01953125"/>
    <n v="-36599.23046875"/>
    <n v="-39173.953125"/>
    <n v="-46252.4921875"/>
    <x v="2"/>
    <x v="2"/>
    <n v="74"/>
    <n v="0"/>
    <s v="Urbana"/>
    <s v="IL"/>
    <s v="Tricoci University of Beauty Culture-Danville, IL"/>
    <x v="0"/>
    <n v="0"/>
    <n v="0"/>
    <n v="0"/>
    <n v="0"/>
    <n v="0"/>
    <n v="0"/>
    <n v="0"/>
    <n v="0"/>
    <m/>
    <m/>
    <m/>
  </r>
  <r>
    <n v="402800"/>
    <s v="Tri-State Cosmetology Institute"/>
    <n v="-36512.8046875"/>
    <n v="-45214.20703125"/>
    <n v="-36512.8046875"/>
    <n v="-35737.76953125"/>
    <n v="-38076.52734375"/>
    <n v="-36463.859375"/>
    <n v="-38022.96484375"/>
    <n v="-46287.9375"/>
    <x v="2"/>
    <x v="2"/>
    <n v="173"/>
    <n v="0"/>
    <s v="El Paso"/>
    <s v="TX"/>
    <s v="Tri-State Cosmetology Institute, TX"/>
    <x v="0"/>
    <n v="0"/>
    <n v="0"/>
    <n v="0"/>
    <n v="0"/>
    <n v="0"/>
    <n v="0"/>
    <n v="0"/>
    <n v="0"/>
    <m/>
    <m/>
    <m/>
  </r>
  <r>
    <n v="385503"/>
    <s v="Fortis Institute-Scranton"/>
    <n v="-44189.84375"/>
    <n v="-55060.03515625"/>
    <n v="-54444.16796875"/>
    <n v="35342.8828125"/>
    <n v="-60610.34765625"/>
    <n v="-46171.03515625"/>
    <n v="-68097.4921875"/>
    <n v="-46340.09765625"/>
    <x v="1"/>
    <x v="2"/>
    <n v="385"/>
    <n v="0"/>
    <s v="Scranton"/>
    <s v="PA"/>
    <s v="Fortis Institute-Scranton, PA"/>
    <x v="0"/>
    <n v="0"/>
    <n v="0"/>
    <n v="0"/>
    <n v="0"/>
    <n v="0"/>
    <n v="0"/>
    <n v="0"/>
    <n v="0"/>
    <m/>
    <n v="10"/>
    <s v="Special Focus Two-Year: Health Professions"/>
  </r>
  <r>
    <n v="371830"/>
    <s v="CRU Institute of Cosmetology and Barbering"/>
    <n v="-40001.8203125"/>
    <n v="-44322.28515625"/>
    <n v="-40001.8203125"/>
    <n v="-40001.8203125"/>
    <n v="-41827.03125"/>
    <n v="-40201.125"/>
    <n v="-42045.03125"/>
    <n v="-46365.49609375"/>
    <x v="2"/>
    <x v="2"/>
    <n v="49"/>
    <n v="0"/>
    <s v="Garden Grove"/>
    <s v="CA"/>
    <s v="CRU Institute of Cosmetology and Barbering, CA"/>
    <x v="0"/>
    <n v="0"/>
    <n v="0"/>
    <n v="0"/>
    <n v="0"/>
    <n v="0"/>
    <n v="0"/>
    <n v="0"/>
    <n v="0"/>
    <m/>
    <m/>
    <m/>
  </r>
  <r>
    <n v="141608"/>
    <s v="Hawaii Institute of Hair Design"/>
    <n v="-38436.07421875"/>
    <n v="-48380.78125"/>
    <n v="-39767.7734375"/>
    <n v="-14827.3662109375"/>
    <n v="-43071.93359375"/>
    <n v="-41339.44921875"/>
    <n v="-45535.9140625"/>
    <n v="-46621.71484375"/>
    <x v="2"/>
    <x v="2"/>
    <n v="81"/>
    <n v="0"/>
    <s v="Honolulu"/>
    <s v="HI"/>
    <s v="Hawaii Institute of Hair Design, HI"/>
    <x v="0"/>
    <n v="0"/>
    <n v="0"/>
    <n v="0"/>
    <n v="0"/>
    <n v="0"/>
    <n v="0"/>
    <n v="0"/>
    <n v="0"/>
    <m/>
    <m/>
    <m/>
  </r>
  <r>
    <n v="117238"/>
    <s v="Lancaster Beauty School"/>
    <n v="-38047.25"/>
    <n v="-50343.44140625"/>
    <n v="-38047.25"/>
    <n v="-23082.15234375"/>
    <n v="-39910.11328125"/>
    <n v="-38260.3515625"/>
    <n v="-40143.203125"/>
    <n v="-47032.20703125"/>
    <x v="2"/>
    <x v="2"/>
    <n v="124"/>
    <n v="0"/>
    <s v="Lancaster"/>
    <s v="CA"/>
    <s v="Lancaster Beauty School, CA"/>
    <x v="0"/>
    <n v="0"/>
    <n v="0"/>
    <n v="0"/>
    <n v="0"/>
    <n v="0"/>
    <n v="0"/>
    <n v="0"/>
    <n v="0"/>
    <m/>
    <m/>
    <m/>
  </r>
  <r>
    <n v="232797"/>
    <s v="American National University"/>
    <n v="-42042.0546875"/>
    <n v="-53349.44921875"/>
    <n v="-43825.60546875"/>
    <n v="-10589.8251953125"/>
    <n v="-46575.03125"/>
    <n v="-43249.29296875"/>
    <n v="-48302.6484375"/>
    <n v="-47363.96875"/>
    <x v="1"/>
    <x v="2"/>
    <n v="1782"/>
    <n v="0"/>
    <s v="Salem"/>
    <s v="VA"/>
    <s v="American National University, VA"/>
    <x v="0"/>
    <n v="0"/>
    <n v="0"/>
    <n v="0"/>
    <n v="0"/>
    <n v="0"/>
    <n v="0"/>
    <n v="0"/>
    <n v="0"/>
    <m/>
    <n v="23"/>
    <s v="Baccalaureate/Associate's Colleges: Mixed Baccalaureate/Associate's"/>
  </r>
  <r>
    <n v="133863"/>
    <s v="Concorde Career Institute-Tampa"/>
    <n v="-44761.65625"/>
    <n v="-56006.84765625"/>
    <n v="-46344.69921875"/>
    <n v="-21913.02734375"/>
    <n v="-48151.578125"/>
    <n v="-40481.65234375"/>
    <n v="-47119.88671875"/>
    <n v="-47476.44140625"/>
    <x v="2"/>
    <x v="2"/>
    <n v="411"/>
    <n v="0"/>
    <s v="Tampa"/>
    <s v="FL"/>
    <s v="Concorde Career Institute-Tampa, FL"/>
    <x v="0"/>
    <n v="0"/>
    <n v="0"/>
    <n v="0"/>
    <n v="0"/>
    <n v="0"/>
    <n v="0"/>
    <n v="0"/>
    <n v="0"/>
    <m/>
    <n v="10"/>
    <s v="Special Focus Two-Year: Health Professions"/>
  </r>
  <r>
    <n v="163541"/>
    <s v="Hair Academy"/>
    <n v="-46321.31640625"/>
    <n v="-55379.34375"/>
    <n v="-47560.33984375"/>
    <n v="35641.69140625"/>
    <n v="-51959.71875"/>
    <n v="-52890.17578125"/>
    <n v="-57497.54296875"/>
    <n v="-47721.53515625"/>
    <x v="2"/>
    <x v="2"/>
    <n v="504"/>
    <n v="0"/>
    <s v="New Carrollton"/>
    <s v="MD"/>
    <s v="Hair Academy, MD"/>
    <x v="0"/>
    <n v="0"/>
    <n v="0"/>
    <n v="0"/>
    <n v="0"/>
    <n v="0"/>
    <n v="0"/>
    <n v="0"/>
    <n v="0"/>
    <m/>
    <m/>
    <m/>
  </r>
  <r>
    <n v="365480"/>
    <s v="Meridian Technology Center"/>
    <n v="85223.984375"/>
    <n v="-16541.49609375"/>
    <n v="44529.578125"/>
    <n v="163571.09375"/>
    <n v="36913.0078125"/>
    <n v="103817.9140625"/>
    <n v="19425.513671875"/>
    <n v="-48188.25"/>
    <x v="2"/>
    <x v="1"/>
    <n v="318"/>
    <n v="0"/>
    <s v="Stillwater"/>
    <s v="OK"/>
    <s v="Meridian Technology Center, OK"/>
    <x v="0"/>
    <n v="0"/>
    <n v="0"/>
    <n v="0"/>
    <n v="0"/>
    <n v="0"/>
    <n v="0"/>
    <n v="0"/>
    <n v="0"/>
    <m/>
    <m/>
    <m/>
  </r>
  <r>
    <n v="439686"/>
    <s v="International Training Careers"/>
    <n v="-43617.6015625"/>
    <n v="-49823.6171875"/>
    <n v="-43617.6015625"/>
    <n v="-40207.75"/>
    <n v="-45708.01171875"/>
    <n v="-43056.0390625"/>
    <n v="-45093.75390625"/>
    <n v="-48581.71484375"/>
    <x v="2"/>
    <x v="0"/>
    <n v="225"/>
    <n v="0"/>
    <s v="Miami"/>
    <s v="FL"/>
    <s v="International Training Careers, FL"/>
    <x v="0"/>
    <n v="0"/>
    <n v="0"/>
    <n v="0"/>
    <n v="0"/>
    <n v="0"/>
    <n v="0"/>
    <n v="0"/>
    <n v="0"/>
    <m/>
    <m/>
    <m/>
  </r>
  <r>
    <n v="127787"/>
    <s v="Altierus Career College-Thornton"/>
    <n v="-41063.5234375"/>
    <n v="-43709.87890625"/>
    <n v="-48356.19140625"/>
    <n v="-10236.9853515625"/>
    <n v="-50850.65234375"/>
    <n v="-46232.2265625"/>
    <n v="-57773.7265625"/>
    <n v="-48621.28515625"/>
    <x v="2"/>
    <x v="2"/>
    <n v="670"/>
    <n v="0"/>
    <m/>
    <m/>
    <s v="Altierus Career College-Thornton"/>
    <x v="2"/>
    <m/>
    <m/>
    <m/>
    <m/>
    <m/>
    <m/>
    <m/>
    <m/>
    <m/>
    <m/>
    <m/>
  </r>
  <r>
    <n v="437608"/>
    <s v="Advanced Barber College and Hair Design"/>
    <n v="-45261.15625"/>
    <n v="-51912.38671875"/>
    <n v="-45265.20703125"/>
    <n v="-30785.5"/>
    <n v="-49161.65234375"/>
    <n v="-44999.42578125"/>
    <n v="-48957.859375"/>
    <n v="-48685.578125"/>
    <x v="2"/>
    <x v="2"/>
    <n v="242"/>
    <n v="0"/>
    <s v="Weslaco"/>
    <s v="TX"/>
    <s v="Advanced Barber College and Hair Design, TX"/>
    <x v="0"/>
    <n v="0"/>
    <n v="0"/>
    <n v="0"/>
    <n v="0"/>
    <n v="0"/>
    <n v="0"/>
    <n v="0"/>
    <n v="0"/>
    <m/>
    <m/>
    <m/>
  </r>
  <r>
    <n v="121433"/>
    <s v="Professional Institute of Beauty"/>
    <n v="-39847.5390625"/>
    <n v="-48069.2578125"/>
    <n v="-39847.5390625"/>
    <n v="-32940.90234375"/>
    <n v="-42538.4609375"/>
    <n v="-40173.07421875"/>
    <n v="-42894.48828125"/>
    <n v="-49111.97265625"/>
    <x v="2"/>
    <x v="2"/>
    <n v="120"/>
    <n v="0"/>
    <s v="El Monte"/>
    <s v="CA"/>
    <s v="Professional Institute of Beauty, CA"/>
    <x v="0"/>
    <n v="0"/>
    <n v="0"/>
    <n v="0"/>
    <n v="0"/>
    <n v="0"/>
    <n v="0"/>
    <n v="0"/>
    <n v="0"/>
    <m/>
    <m/>
    <m/>
  </r>
  <r>
    <n v="104090"/>
    <s v="Brookline College-Phoenix"/>
    <n v="-56502.05078125"/>
    <n v="-68957.53125"/>
    <n v="-62926.36328125"/>
    <n v="6780.0283203125"/>
    <n v="-69374.734375"/>
    <n v="-43153.453125"/>
    <n v="-67163.40625"/>
    <n v="-49818.23828125"/>
    <x v="2"/>
    <x v="2"/>
    <n v="2608"/>
    <n v="0"/>
    <s v="Phoenix"/>
    <s v="AZ"/>
    <s v="Brookline College-Phoenix, AZ"/>
    <x v="0"/>
    <n v="0"/>
    <n v="0"/>
    <n v="0"/>
    <n v="0"/>
    <n v="0"/>
    <n v="0"/>
    <n v="0"/>
    <n v="0"/>
    <m/>
    <n v="26"/>
    <s v="Special Focus Four-Year: Other Health Professions Schools"/>
  </r>
  <r>
    <n v="126872"/>
    <s v="CollegeAmerica-Denver"/>
    <n v="-38597.4296875"/>
    <n v="-48818.9375"/>
    <n v="-47552.39453125"/>
    <n v="27416.70703125"/>
    <n v="-53733.7109375"/>
    <n v="-48667.046875"/>
    <n v="-64058.75390625"/>
    <n v="-50138.41796875"/>
    <x v="1"/>
    <x v="0"/>
    <n v="950"/>
    <n v="0"/>
    <m/>
    <m/>
    <s v="CollegeAmerica-Denver"/>
    <x v="2"/>
    <m/>
    <m/>
    <m/>
    <m/>
    <m/>
    <m/>
    <m/>
    <m/>
    <m/>
    <m/>
    <m/>
  </r>
  <r>
    <n v="375726"/>
    <s v="Kiamichi Technology Center-McAlester"/>
    <n v="11155.73046875"/>
    <n v="-54014.421875"/>
    <n v="-707.60162353515602"/>
    <n v="60854.85546875"/>
    <n v="-4136.556640625"/>
    <n v="20652.109375"/>
    <n v="-7254.2578125"/>
    <n v="-50366.35546875"/>
    <x v="2"/>
    <x v="1"/>
    <n v="856"/>
    <n v="0"/>
    <s v="McAlester"/>
    <s v="OK"/>
    <s v="Kiamichi Technology Center-McAlester, OK"/>
    <x v="0"/>
    <n v="0"/>
    <n v="0"/>
    <n v="0"/>
    <n v="0"/>
    <n v="0"/>
    <n v="0"/>
    <n v="0"/>
    <n v="0"/>
    <m/>
    <m/>
    <m/>
  </r>
  <r>
    <n v="220002"/>
    <s v="Hussian College-Daymar College Nashville"/>
    <n v="-40063.7890625"/>
    <n v="-64615.23046875"/>
    <n v="-45278.05859375"/>
    <n v="4848.66259765625"/>
    <n v="-48295.546875"/>
    <n v="-30650.802734375"/>
    <n v="-47261.57421875"/>
    <n v="-50572.31640625"/>
    <x v="1"/>
    <x v="2"/>
    <n v="972"/>
    <n v="0"/>
    <s v="Nashville"/>
    <s v="TN"/>
    <s v="Hussian College-Daymar College Nashville, TN"/>
    <x v="0"/>
    <n v="0"/>
    <n v="0"/>
    <n v="0"/>
    <n v="0"/>
    <n v="0"/>
    <n v="0"/>
    <n v="0"/>
    <n v="0"/>
    <m/>
    <n v="23"/>
    <s v="Baccalaureate/Associate's Colleges: Mixed Baccalaureate/Associate's"/>
  </r>
  <r>
    <n v="418269"/>
    <s v="Ohio Media School-Cincinnati"/>
    <n v="-29536.140625"/>
    <n v="-58580.984375"/>
    <n v="-34791.0546875"/>
    <n v="10176.3173828125"/>
    <n v="-37392.15625"/>
    <n v="-25016.748046875"/>
    <n v="-38629.61328125"/>
    <n v="-50644.51953125"/>
    <x v="2"/>
    <x v="2"/>
    <n v="70"/>
    <n v="0"/>
    <s v="Norwood"/>
    <s v="OH"/>
    <s v="Ohio Media School-Cincinnati, OH"/>
    <x v="0"/>
    <n v="0"/>
    <n v="0"/>
    <n v="0"/>
    <n v="0"/>
    <n v="0"/>
    <n v="0"/>
    <n v="0"/>
    <n v="0"/>
    <m/>
    <m/>
    <m/>
  </r>
  <r>
    <n v="441575"/>
    <s v="Metropolitan Learning Institute"/>
    <n v="-36542.39453125"/>
    <n v="-49756.15234375"/>
    <n v="-36542.39453125"/>
    <n v="-18558.994140625"/>
    <n v="-39680.75390625"/>
    <n v="-37938.1015625"/>
    <n v="-41207.41015625"/>
    <n v="-50915.87890625"/>
    <x v="2"/>
    <x v="0"/>
    <n v="717"/>
    <n v="0"/>
    <s v="Rego Park"/>
    <s v="NY"/>
    <s v="Metropolitan Learning Institute, NY"/>
    <x v="0"/>
    <n v="0"/>
    <n v="0"/>
    <n v="0"/>
    <n v="0"/>
    <n v="0"/>
    <n v="0"/>
    <n v="0"/>
    <n v="0"/>
    <m/>
    <m/>
    <m/>
  </r>
  <r>
    <n v="369695"/>
    <s v="Sebring Career Schools-Houston"/>
    <n v="-40227.0859375"/>
    <n v="-49078.859375"/>
    <n v="-40227.0859375"/>
    <n v="-39479.94921875"/>
    <n v="-42875.38671875"/>
    <n v="-40140.96875"/>
    <n v="-42781.25"/>
    <n v="-51197.1953125"/>
    <x v="2"/>
    <x v="2"/>
    <n v="133"/>
    <n v="0"/>
    <s v="Houston"/>
    <s v="TX"/>
    <s v="Sebring Career Schools-Houston, TX"/>
    <x v="0"/>
    <n v="0"/>
    <n v="0"/>
    <n v="0"/>
    <n v="0"/>
    <n v="0"/>
    <n v="0"/>
    <n v="0"/>
    <n v="0"/>
    <m/>
    <m/>
    <m/>
  </r>
  <r>
    <n v="245962"/>
    <s v="Platt College"/>
    <n v="-43502.3046875"/>
    <n v="-55396.12109375"/>
    <n v="-49656.734375"/>
    <n v="-9654.49609375"/>
    <n v="-52317.546875"/>
    <n v="-39192.453125"/>
    <n v="-54227.94921875"/>
    <n v="-51236.36328125"/>
    <x v="2"/>
    <x v="2"/>
    <n v="693"/>
    <n v="0"/>
    <s v="Tulsa"/>
    <s v="OK"/>
    <s v="Platt College, OK"/>
    <x v="0"/>
    <n v="0"/>
    <n v="0"/>
    <n v="0"/>
    <n v="0"/>
    <n v="0"/>
    <n v="0"/>
    <n v="0"/>
    <n v="0"/>
    <m/>
    <n v="10"/>
    <s v="Special Focus Two-Year: Health Professions"/>
  </r>
  <r>
    <n v="419660"/>
    <s v="Beauty Schools of America-Hialeah"/>
    <n v="-58660.86328125"/>
    <n v="-59875.36328125"/>
    <n v="-58660.86328125"/>
    <n v="-42798.7265625"/>
    <n v="-63619.40234375"/>
    <n v="-57416.015625"/>
    <n v="-62257.75390625"/>
    <n v="-51545.78515625"/>
    <x v="2"/>
    <x v="2"/>
    <n v="2830"/>
    <n v="0"/>
    <m/>
    <m/>
    <s v="Beauty Schools of America-Hialeah"/>
    <x v="2"/>
    <m/>
    <m/>
    <m/>
    <m/>
    <m/>
    <m/>
    <m/>
    <m/>
    <m/>
    <m/>
    <m/>
  </r>
  <r>
    <n v="180054"/>
    <s v="Blackfeet Community College"/>
    <n v="-428.94500732421898"/>
    <n v="-52317.671875"/>
    <n v="-12604.5869140625"/>
    <n v="40675.88671875"/>
    <n v="-16637.11328125"/>
    <n v="12145.361328125"/>
    <n v="-18555.66015625"/>
    <n v="-51632.984375"/>
    <x v="1"/>
    <x v="0"/>
    <n v="482"/>
    <n v="0"/>
    <s v="Browning"/>
    <s v="MT"/>
    <s v="Blackfeet Community College, MT"/>
    <x v="0"/>
    <n v="0"/>
    <n v="0"/>
    <n v="1"/>
    <n v="0"/>
    <n v="0"/>
    <n v="0"/>
    <n v="0"/>
    <n v="0"/>
    <m/>
    <n v="33"/>
    <s v="Tribal Colleges"/>
  </r>
  <r>
    <n v="442985"/>
    <s v="California Healing Arts College"/>
    <n v="-17978.98046875"/>
    <n v="-47053.03515625"/>
    <n v="-27513.068359375"/>
    <n v="19532.51171875"/>
    <n v="-30617.033203125"/>
    <n v="-20495.78125"/>
    <n v="-37569.4453125"/>
    <n v="-51788.2265625"/>
    <x v="2"/>
    <x v="2"/>
    <n v="44"/>
    <n v="0"/>
    <s v="Carson"/>
    <s v="CA"/>
    <s v="California Healing Arts College, CA"/>
    <x v="0"/>
    <n v="0"/>
    <n v="0"/>
    <n v="0"/>
    <n v="0"/>
    <n v="0"/>
    <n v="0"/>
    <n v="0"/>
    <n v="0"/>
    <m/>
    <m/>
    <m/>
  </r>
  <r>
    <n v="417318"/>
    <s v="College of Business and Technology-Miami Campus"/>
    <n v="-42921.14453125"/>
    <n v="-51068.23046875"/>
    <n v="-54005.703125"/>
    <n v="2419.15600585938"/>
    <n v="-63649.19140625"/>
    <n v="-27393.21875"/>
    <n v="-63234.78515625"/>
    <n v="-51872.71484375"/>
    <x v="2"/>
    <x v="2"/>
    <n v="933"/>
    <n v="0"/>
    <m/>
    <m/>
    <s v="College of Business and Technology-Miami Campus"/>
    <x v="2"/>
    <m/>
    <m/>
    <m/>
    <m/>
    <m/>
    <m/>
    <m/>
    <m/>
    <m/>
    <m/>
    <m/>
  </r>
  <r>
    <n v="133997"/>
    <s v="Florida Career College-Miami"/>
    <n v="-70913.8671875"/>
    <n v="-74884.765625"/>
    <n v="-77312.5"/>
    <n v="6727.185546875"/>
    <n v="-85999.8984375"/>
    <n v="-56964.66015625"/>
    <n v="-83448.921875"/>
    <n v="-52000"/>
    <x v="2"/>
    <x v="2"/>
    <n v="6227"/>
    <n v="0"/>
    <s v="Miami"/>
    <s v="FL"/>
    <s v="Florida Career College-Miami, FL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237598"/>
    <s v="Mountain State College"/>
    <n v="-46789.6875"/>
    <n v="-54528.32421875"/>
    <n v="-46789.6875"/>
    <n v="-39290.43359375"/>
    <n v="-50140.921875"/>
    <n v="-46188.26171875"/>
    <n v="-49483.04296875"/>
    <n v="-52319.9375"/>
    <x v="1"/>
    <x v="2"/>
    <n v="158"/>
    <n v="0"/>
    <s v="Parkersburg"/>
    <s v="WV"/>
    <s v="Mountain State College, WV"/>
    <x v="0"/>
    <n v="0"/>
    <n v="0"/>
    <n v="0"/>
    <n v="0"/>
    <n v="0"/>
    <n v="0"/>
    <n v="0"/>
    <n v="0"/>
    <m/>
    <n v="7"/>
    <s v="Associate's Colleges: High Vocational &amp; Technical-High Traditional"/>
  </r>
  <r>
    <n v="225885"/>
    <s v="Jarvis Christian College"/>
    <n v="-16566.119140625"/>
    <n v="-59681.21875"/>
    <n v="-64122.23828125"/>
    <n v="207474.015625"/>
    <n v="-76792.6171875"/>
    <n v="-12827.763671875"/>
    <n v="-105636.4765625"/>
    <n v="-52398.20703125"/>
    <x v="0"/>
    <x v="0"/>
    <n v="716"/>
    <n v="0"/>
    <s v="Hawkins"/>
    <s v="TX"/>
    <s v="Jarvis Christian College, TX"/>
    <x v="1"/>
    <n v="0"/>
    <n v="0"/>
    <n v="0"/>
    <n v="0"/>
    <n v="0"/>
    <n v="0"/>
    <n v="0"/>
    <n v="0"/>
    <s v="Christian Church (Disciples of Christ)"/>
    <n v="22"/>
    <s v="Baccalaureate Colleges: Diverse Fields"/>
  </r>
  <r>
    <n v="126669"/>
    <s v="Colorado Christian University"/>
    <n v="108552.40625"/>
    <n v="87897.0078125"/>
    <n v="8100.83984375"/>
    <n v="296045.53125"/>
    <n v="-27945.08984375"/>
    <n v="72948.9609375"/>
    <n v="-103852.875"/>
    <n v="-53555.52734375"/>
    <x v="0"/>
    <x v="0"/>
    <n v="3657"/>
    <n v="0"/>
    <s v="Lakewood"/>
    <s v="CO"/>
    <s v="Colorado Christian University, CO"/>
    <x v="0"/>
    <n v="0"/>
    <n v="0"/>
    <n v="0"/>
    <n v="0"/>
    <n v="0"/>
    <n v="0"/>
    <n v="0"/>
    <n v="0"/>
    <s v="Undenominational"/>
    <n v="19"/>
    <s v="Master's Colleges &amp; Universities: Medium Programs"/>
  </r>
  <r>
    <n v="138938"/>
    <s v="Atlanta School of Massage"/>
    <n v="-33229.3515625"/>
    <n v="-56786.30859375"/>
    <n v="-40567.8203125"/>
    <n v="1638.33337402344"/>
    <n v="-43489.8203125"/>
    <n v="-26941.25"/>
    <n v="-45178.40625"/>
    <n v="-53843.5078125"/>
    <x v="2"/>
    <x v="2"/>
    <n v="78"/>
    <n v="0"/>
    <s v="Atlanta"/>
    <s v="GA"/>
    <s v="Atlanta School of Massage, GA"/>
    <x v="0"/>
    <n v="0"/>
    <n v="0"/>
    <n v="0"/>
    <n v="0"/>
    <n v="0"/>
    <n v="0"/>
    <n v="0"/>
    <n v="0"/>
    <m/>
    <m/>
    <m/>
  </r>
  <r>
    <n v="193645"/>
    <s v="The College of New Rochelle"/>
    <n v="37534.390625"/>
    <n v="35186.66796875"/>
    <n v="-46573.04296875"/>
    <n v="281686.0625"/>
    <n v="-77123.640625"/>
    <n v="490.39089965820301"/>
    <n v="-144784.671875"/>
    <n v="-54032.890625"/>
    <x v="0"/>
    <x v="0"/>
    <n v="3075"/>
    <n v="0"/>
    <m/>
    <m/>
    <s v="The College of New Rochelle"/>
    <x v="2"/>
    <m/>
    <m/>
    <m/>
    <m/>
    <m/>
    <m/>
    <m/>
    <m/>
    <m/>
    <m/>
    <m/>
  </r>
  <r>
    <n v="186274"/>
    <s v="Robert Fiance Beauty Schools"/>
    <n v="-69833.5859375"/>
    <n v="-76025.6484375"/>
    <n v="-71149.0078125"/>
    <n v="-24141.599609375"/>
    <n v="-77023.1796875"/>
    <n v="-59602.01953125"/>
    <n v="-72665.4453125"/>
    <n v="-54934"/>
    <x v="2"/>
    <x v="2"/>
    <n v="233"/>
    <n v="0"/>
    <s v="Boynton Beach"/>
    <s v="FL"/>
    <s v="Robert Fiance Beauty Schools, FL"/>
    <x v="0"/>
    <n v="0"/>
    <n v="0"/>
    <n v="0"/>
    <n v="0"/>
    <n v="0"/>
    <n v="0"/>
    <n v="0"/>
    <n v="0"/>
    <m/>
    <m/>
    <m/>
  </r>
  <r>
    <n v="444510"/>
    <s v="CES College"/>
    <n v="-49315.28515625"/>
    <n v="-55893.515625"/>
    <n v="-49315.28515625"/>
    <n v="-33292.21875"/>
    <n v="-53109.6171875"/>
    <n v="-49725.61328125"/>
    <n v="-53558.41015625"/>
    <n v="-55078.2109375"/>
    <x v="2"/>
    <x v="0"/>
    <n v="140"/>
    <n v="0"/>
    <s v="Burbank"/>
    <s v="CA"/>
    <s v="CES College, CA"/>
    <x v="0"/>
    <n v="0"/>
    <n v="0"/>
    <n v="0"/>
    <n v="0"/>
    <n v="0"/>
    <n v="0"/>
    <n v="0"/>
    <n v="0"/>
    <m/>
    <m/>
    <m/>
  </r>
  <r>
    <n v="181880"/>
    <s v="Academy of Hair Design-Las Vegas"/>
    <n v="-20999.3671875"/>
    <n v="-57123.04296875"/>
    <n v="-28609.275390625"/>
    <n v="20334.666015625"/>
    <n v="-30768.86328125"/>
    <n v="-21960.7578125"/>
    <n v="-35967.56640625"/>
    <n v="-55218.53515625"/>
    <x v="2"/>
    <x v="2"/>
    <n v="45"/>
    <n v="0"/>
    <s v="Las Vegas"/>
    <s v="NV"/>
    <s v="Academy of Hair Design-Las Vegas, NV"/>
    <x v="0"/>
    <n v="0"/>
    <n v="0"/>
    <n v="0"/>
    <n v="0"/>
    <n v="0"/>
    <n v="0"/>
    <n v="0"/>
    <n v="0"/>
    <m/>
    <m/>
    <m/>
  </r>
  <r>
    <n v="138655"/>
    <s v="Interactive College of Technology-Chamblee"/>
    <n v="-42612.4375"/>
    <n v="-59200.3203125"/>
    <n v="-44099.05859375"/>
    <n v="-29126.490234375"/>
    <n v="-45662.15234375"/>
    <n v="-39075.1953125"/>
    <n v="-44915.66015625"/>
    <n v="-55489.05859375"/>
    <x v="2"/>
    <x v="2"/>
    <n v="489"/>
    <n v="0"/>
    <s v="Chamblee"/>
    <s v="GA"/>
    <s v="Interactive College of Technology-Chamblee, GA"/>
    <x v="0"/>
    <n v="0"/>
    <n v="0"/>
    <n v="0"/>
    <n v="0"/>
    <n v="0"/>
    <n v="0"/>
    <n v="0"/>
    <n v="0"/>
    <m/>
    <n v="13"/>
    <s v="Special Focus Two-Year: Other Fields"/>
  </r>
  <r>
    <n v="377759"/>
    <s v="Capstone College"/>
    <n v="-36234.3984375"/>
    <n v="-45870.5078125"/>
    <n v="-42242.7109375"/>
    <n v="-29902.271484375"/>
    <n v="-44402.578125"/>
    <n v="-38340.38671875"/>
    <n v="-49054.2578125"/>
    <n v="-56246.66796875"/>
    <x v="2"/>
    <x v="2"/>
    <n v="40"/>
    <n v="0"/>
    <s v="Pasadena"/>
    <s v="CA"/>
    <s v="Capstone College, CA"/>
    <x v="0"/>
    <n v="0"/>
    <n v="0"/>
    <n v="0"/>
    <n v="0"/>
    <n v="0"/>
    <n v="0"/>
    <n v="0"/>
    <n v="0"/>
    <m/>
    <m/>
    <m/>
  </r>
  <r>
    <n v="116563"/>
    <s v="Bellus Academy-El Cajon"/>
    <n v="-42004.95703125"/>
    <n v="-57545.33984375"/>
    <n v="-50242.71484375"/>
    <n v="6822.220703125"/>
    <n v="-53854.5390625"/>
    <n v="-45101.2421875"/>
    <n v="-60582.53125"/>
    <n v="-56334.54296875"/>
    <x v="2"/>
    <x v="2"/>
    <n v="145"/>
    <n v="0"/>
    <s v="El Cajon"/>
    <s v="CA"/>
    <s v="Bellus Academy-El Cajon, CA"/>
    <x v="0"/>
    <n v="0"/>
    <n v="0"/>
    <n v="0"/>
    <n v="0"/>
    <n v="0"/>
    <n v="0"/>
    <n v="0"/>
    <n v="0"/>
    <m/>
    <m/>
    <m/>
  </r>
  <r>
    <n v="383163"/>
    <s v="La Belle Beauty Academy"/>
    <n v="-49881.703125"/>
    <n v="-54627.50390625"/>
    <n v="-49881.703125"/>
    <n v="-49881.703125"/>
    <n v="-53659.5546875"/>
    <n v="-48841.578125"/>
    <n v="-52521.83203125"/>
    <n v="-57267.6328125"/>
    <x v="2"/>
    <x v="2"/>
    <n v="403"/>
    <n v="0"/>
    <s v="Miami"/>
    <s v="FL"/>
    <s v="La Belle Beauty Academy, FL"/>
    <x v="0"/>
    <n v="0"/>
    <n v="0"/>
    <n v="0"/>
    <n v="0"/>
    <n v="0"/>
    <n v="0"/>
    <n v="0"/>
    <n v="0"/>
    <m/>
    <m/>
    <m/>
  </r>
  <r>
    <n v="190114"/>
    <s v="Metropolitan College of New York"/>
    <n v="71241.140625"/>
    <n v="23012.125"/>
    <n v="-7321.57958984375"/>
    <n v="310386.3125"/>
    <n v="-35409.34375"/>
    <n v="32889.5546875"/>
    <n v="-99853.59375"/>
    <n v="-58057.9765625"/>
    <x v="0"/>
    <x v="0"/>
    <n v="897"/>
    <n v="0"/>
    <s v="New York"/>
    <s v="NY"/>
    <s v="Metropolitan College of New York, NY"/>
    <x v="0"/>
    <n v="1"/>
    <n v="0"/>
    <n v="0"/>
    <n v="0"/>
    <n v="1"/>
    <n v="0"/>
    <n v="0"/>
    <n v="0"/>
    <m/>
    <n v="18"/>
    <s v="Master's Colleges &amp; Universities: Larger Programs"/>
  </r>
  <r>
    <n v="418913"/>
    <s v="Pipo Academy of Hair Design"/>
    <n v="-46719.890625"/>
    <n v="-57292.984375"/>
    <n v="-46719.890625"/>
    <n v="-46719.890625"/>
    <n v="-47574.765625"/>
    <n v="-46680.671875"/>
    <n v="-47531.88671875"/>
    <n v="-58104.9765625"/>
    <x v="2"/>
    <x v="2"/>
    <n v="11"/>
    <n v="0"/>
    <s v="El Paso"/>
    <s v="TX"/>
    <s v="Pipo Academy of Hair Design, TX"/>
    <x v="0"/>
    <n v="0"/>
    <n v="0"/>
    <n v="0"/>
    <n v="0"/>
    <n v="0"/>
    <n v="0"/>
    <n v="0"/>
    <n v="0"/>
    <m/>
    <m/>
    <m/>
  </r>
  <r>
    <n v="229425"/>
    <s v="UCAS University of Cosemtology Arts &amp; Sciences-McAllen"/>
    <n v="-39110.82421875"/>
    <n v="-56027.375"/>
    <n v="-39110.82421875"/>
    <n v="-38637.2265625"/>
    <n v="-41991.6328125"/>
    <n v="-39010.82421875"/>
    <n v="-41882.23828125"/>
    <n v="-58394.7265625"/>
    <x v="2"/>
    <x v="2"/>
    <n v="530"/>
    <n v="0"/>
    <s v="McAllen"/>
    <s v="TX"/>
    <s v="UCAS University of Cosemtology Arts &amp; Sciences-McAllen, TX"/>
    <x v="0"/>
    <n v="0"/>
    <n v="0"/>
    <n v="0"/>
    <n v="0"/>
    <n v="0"/>
    <n v="0"/>
    <n v="0"/>
    <n v="0"/>
    <m/>
    <m/>
    <m/>
  </r>
  <r>
    <n v="226903"/>
    <s v="Southern Careers Institute-Austin"/>
    <n v="-58838"/>
    <n v="-71306.9296875"/>
    <n v="-63768.0625"/>
    <n v="4281.06298828125"/>
    <n v="-70141.921875"/>
    <n v="-57570.33984375"/>
    <n v="-72698.25"/>
    <n v="-58427.89453125"/>
    <x v="2"/>
    <x v="2"/>
    <n v="3152"/>
    <n v="0"/>
    <s v="Austin"/>
    <s v="TX"/>
    <s v="Southern Careers Institute-Austin, TX"/>
    <x v="0"/>
    <n v="0"/>
    <n v="0"/>
    <n v="0"/>
    <n v="0"/>
    <n v="0"/>
    <n v="0"/>
    <n v="0"/>
    <n v="0"/>
    <m/>
    <m/>
    <m/>
  </r>
  <r>
    <n v="212975"/>
    <s v="Commonwealth Technical Institute"/>
    <n v="-43816.70703125"/>
    <n v="-51034.53515625"/>
    <n v="-50504.1796875"/>
    <n v="-25055.705078125"/>
    <n v="-54472.0078125"/>
    <n v="-45223.90625"/>
    <n v="-59561.2890625"/>
    <n v="-58847.23046875"/>
    <x v="2"/>
    <x v="0"/>
    <n v="222"/>
    <n v="0"/>
    <s v="Johnstown"/>
    <s v="PA"/>
    <s v="Commonwealth Technical Institute, PA"/>
    <x v="0"/>
    <n v="0"/>
    <n v="0"/>
    <n v="0"/>
    <n v="0"/>
    <n v="0"/>
    <n v="0"/>
    <n v="0"/>
    <n v="0"/>
    <m/>
    <n v="9"/>
    <s v="Associate's Colleges: High Vocational &amp; Technical-High Nontraditional"/>
  </r>
  <r>
    <n v="443146"/>
    <s v="Jay's Technical Institute"/>
    <n v="-41488.65234375"/>
    <n v="-57160.6953125"/>
    <n v="-41488.65234375"/>
    <n v="-40780.21484375"/>
    <n v="-44077.09375"/>
    <n v="-41407.765625"/>
    <n v="-43988.62109375"/>
    <n v="-59213.11328125"/>
    <x v="2"/>
    <x v="2"/>
    <n v="128"/>
    <n v="0"/>
    <s v="Houston"/>
    <s v="TX"/>
    <s v="Jay's Technical Institute, TX"/>
    <x v="0"/>
    <n v="0"/>
    <n v="0"/>
    <n v="0"/>
    <n v="0"/>
    <n v="0"/>
    <n v="0"/>
    <n v="0"/>
    <n v="0"/>
    <m/>
    <m/>
    <m/>
  </r>
  <r>
    <n v="161800"/>
    <s v="Award Beauty School"/>
    <n v="-46801.63671875"/>
    <n v="-53601.83984375"/>
    <n v="-46801.63671875"/>
    <n v="-26985.810546875"/>
    <n v="-50586.90234375"/>
    <n v="-49299.7734375"/>
    <n v="-53319.4296875"/>
    <n v="-59252.640625"/>
    <x v="2"/>
    <x v="2"/>
    <n v="337"/>
    <n v="0"/>
    <s v="Hagerstown"/>
    <s v="MD"/>
    <s v="Award Beauty School, MD"/>
    <x v="0"/>
    <n v="0"/>
    <n v="0"/>
    <n v="0"/>
    <n v="0"/>
    <n v="0"/>
    <n v="0"/>
    <n v="0"/>
    <n v="0"/>
    <m/>
    <m/>
    <m/>
  </r>
  <r>
    <n v="152099"/>
    <s v="Oakland City University"/>
    <n v="25544.013671875"/>
    <n v="8880.0546875"/>
    <n v="-37200"/>
    <n v="136706.28125"/>
    <n v="-55666.7578125"/>
    <n v="35943.39453125"/>
    <n v="-89607.6171875"/>
    <n v="-59740.3125"/>
    <x v="0"/>
    <x v="0"/>
    <n v="616"/>
    <n v="0"/>
    <s v="Oakland City"/>
    <s v="IN"/>
    <s v="Oakland City University, IN"/>
    <x v="0"/>
    <n v="0"/>
    <n v="0"/>
    <n v="0"/>
    <n v="0"/>
    <n v="0"/>
    <n v="0"/>
    <n v="0"/>
    <n v="0"/>
    <s v="General Baptist"/>
    <n v="22"/>
    <s v="Baccalaureate Colleges: Diverse Fields"/>
  </r>
  <r>
    <n v="441423"/>
    <s v="Florida Education Institute"/>
    <n v="-54571.0234375"/>
    <n v="-61215.265625"/>
    <n v="-54571.0234375"/>
    <n v="-50734.07421875"/>
    <n v="-58791.3671875"/>
    <n v="-53484.3671875"/>
    <n v="-57602.79296875"/>
    <n v="-60130.35546875"/>
    <x v="2"/>
    <x v="2"/>
    <n v="316"/>
    <n v="0"/>
    <s v="Miami"/>
    <s v="FL"/>
    <s v="Florida Education Institute, FL"/>
    <x v="0"/>
    <n v="0"/>
    <n v="0"/>
    <n v="0"/>
    <n v="0"/>
    <n v="0"/>
    <n v="0"/>
    <n v="0"/>
    <n v="0"/>
    <m/>
    <m/>
    <m/>
  </r>
  <r>
    <n v="420608"/>
    <s v="Colleen O'Haras Beauty Academy"/>
    <n v="-61224.16796875"/>
    <n v="-64903.3984375"/>
    <n v="-63542.4296875"/>
    <n v="-30351.205078125"/>
    <n v="-66307.5625"/>
    <n v="-63166.77734375"/>
    <n v="-68816.328125"/>
    <n v="-60135.046875"/>
    <x v="2"/>
    <x v="2"/>
    <n v="126"/>
    <n v="0"/>
    <m/>
    <m/>
    <s v="Colleen O'Haras Beauty Academy"/>
    <x v="2"/>
    <m/>
    <m/>
    <m/>
    <m/>
    <m/>
    <m/>
    <m/>
    <m/>
    <m/>
    <m/>
    <m/>
  </r>
  <r>
    <n v="160472"/>
    <s v="LaSalle Tech"/>
    <n v="-38180.46484375"/>
    <n v="-62202.1015625"/>
    <n v="-38180.46484375"/>
    <n v="-26452.05078125"/>
    <n v="-39340.8671875"/>
    <n v="-38493.96484375"/>
    <n v="-39683.78515625"/>
    <n v="-60339.5"/>
    <x v="2"/>
    <x v="2"/>
    <n v="33"/>
    <n v="0"/>
    <s v="Houma"/>
    <s v="LA"/>
    <s v="LaSalle Tech, LA"/>
    <x v="0"/>
    <n v="0"/>
    <n v="0"/>
    <n v="0"/>
    <n v="0"/>
    <n v="0"/>
    <n v="0"/>
    <n v="0"/>
    <n v="0"/>
    <m/>
    <m/>
    <m/>
  </r>
  <r>
    <n v="118143"/>
    <s v="Lyle's College of  Beauty"/>
    <n v="-56703.6875"/>
    <n v="-65432.15625"/>
    <n v="-57009.1875"/>
    <n v="-40543.96484375"/>
    <n v="-58253.328125"/>
    <n v="-57524.2265625"/>
    <n v="-58918.46875"/>
    <n v="-61389.69921875"/>
    <x v="2"/>
    <x v="2"/>
    <n v="51"/>
    <n v="0"/>
    <s v="Fresno"/>
    <s v="CA"/>
    <s v="Lyle's College of  Beauty, CA"/>
    <x v="0"/>
    <n v="0"/>
    <n v="0"/>
    <n v="0"/>
    <n v="0"/>
    <n v="0"/>
    <n v="0"/>
    <n v="0"/>
    <n v="0"/>
    <m/>
    <m/>
    <m/>
  </r>
  <r>
    <n v="366289"/>
    <s v="InterCoast Colleges-Santa Ana"/>
    <n v="-37352.04296875"/>
    <n v="-49919.6484375"/>
    <n v="-47082.9609375"/>
    <n v="-2925.69799804688"/>
    <n v="-54073.45703125"/>
    <n v="-42014.76171875"/>
    <n v="-62072.6171875"/>
    <n v="-61685.8828125"/>
    <x v="2"/>
    <x v="2"/>
    <n v="1142"/>
    <n v="0"/>
    <s v="Santa Ana"/>
    <s v="CA"/>
    <s v="InterCoast Colleges-Santa Ana, CA"/>
    <x v="0"/>
    <n v="0"/>
    <n v="0"/>
    <n v="0"/>
    <n v="0"/>
    <n v="0"/>
    <n v="0"/>
    <n v="0"/>
    <n v="0"/>
    <m/>
    <n v="10"/>
    <s v="Special Focus Two-Year: Health Professions"/>
  </r>
  <r>
    <n v="129774"/>
    <s v="Mitchell College"/>
    <n v="159369.421875"/>
    <n v="147409.15625"/>
    <n v="37954.06640625"/>
    <n v="348346.78125"/>
    <n v="19268.470703125"/>
    <n v="31461.39453125"/>
    <n v="-123181.2734375"/>
    <n v="-61798.7734375"/>
    <x v="0"/>
    <x v="0"/>
    <n v="710"/>
    <n v="0"/>
    <s v="New London"/>
    <s v="CT"/>
    <s v="Mitchell College, CT"/>
    <x v="0"/>
    <n v="0"/>
    <n v="0"/>
    <n v="0"/>
    <n v="0"/>
    <n v="0"/>
    <n v="0"/>
    <n v="0"/>
    <n v="0"/>
    <m/>
    <n v="22"/>
    <s v="Baccalaureate Colleges: Diverse Fields"/>
  </r>
  <r>
    <n v="103963"/>
    <s v="Platt College-Arizona Automotive Institute Arizona"/>
    <n v="-27933.837890625"/>
    <n v="-41559.1796875"/>
    <n v="-43165.50390625"/>
    <n v="-19408.927734375"/>
    <n v="-50425.8359375"/>
    <n v="-11163.4677734375"/>
    <n v="-52358.171875"/>
    <n v="-62005.42578125"/>
    <x v="2"/>
    <x v="2"/>
    <n v="628"/>
    <n v="0"/>
    <s v="Glendale"/>
    <s v="AZ"/>
    <s v="Platt College-Arizona Automotive Institute Arizona, AZ"/>
    <x v="0"/>
    <n v="0"/>
    <n v="0"/>
    <n v="0"/>
    <n v="0"/>
    <n v="0"/>
    <n v="0"/>
    <n v="0"/>
    <n v="0"/>
    <m/>
    <m/>
    <m/>
  </r>
  <r>
    <n v="225779"/>
    <s v="International Business College-El Paso"/>
    <n v="-60492.71875"/>
    <n v="-63062.52734375"/>
    <n v="-61461.6796875"/>
    <n v="-51318.94140625"/>
    <n v="-63030.4921875"/>
    <n v="-60160.859375"/>
    <n v="-63483.44140625"/>
    <n v="-62189.140625"/>
    <x v="2"/>
    <x v="2"/>
    <n v="193"/>
    <n v="0"/>
    <m/>
    <m/>
    <s v="International Business College-El Paso"/>
    <x v="2"/>
    <m/>
    <m/>
    <m/>
    <m/>
    <m/>
    <m/>
    <m/>
    <m/>
    <m/>
    <m/>
    <m/>
  </r>
  <r>
    <n v="427982"/>
    <s v="Centura College-Richmond Main"/>
    <n v="-62097.94140625"/>
    <n v="-69923.9296875"/>
    <n v="-62702.7421875"/>
    <n v="-35940.890625"/>
    <n v="-64417.72265625"/>
    <n v="-62689.73046875"/>
    <n v="-65116.4296875"/>
    <n v="-62641.875"/>
    <x v="2"/>
    <x v="2"/>
    <n v="167"/>
    <n v="0"/>
    <s v="North Chesterfield"/>
    <s v="VA"/>
    <s v="Centura College-Richmond Main, VA"/>
    <x v="0"/>
    <n v="0"/>
    <n v="0"/>
    <n v="0"/>
    <n v="0"/>
    <n v="0"/>
    <n v="0"/>
    <n v="0"/>
    <n v="0"/>
    <m/>
    <n v="10"/>
    <s v="Special Focus Two-Year: Health Professions"/>
  </r>
  <r>
    <n v="152381"/>
    <s v="Saint Mary-of-the-Woods College"/>
    <n v="-37826.7421875"/>
    <n v="-65627.09375"/>
    <n v="-72362.015625"/>
    <n v="126614.203125"/>
    <n v="-86360.5546875"/>
    <n v="-29232.099609375"/>
    <n v="-103245"/>
    <n v="-62847.50390625"/>
    <x v="0"/>
    <x v="0"/>
    <n v="678"/>
    <n v="0"/>
    <s v="Saint Mary of the Woods"/>
    <s v="IN"/>
    <s v="Saint Mary-of-the-Woods College, IN"/>
    <x v="0"/>
    <n v="0"/>
    <n v="0"/>
    <n v="0"/>
    <n v="0"/>
    <n v="0"/>
    <n v="0"/>
    <n v="0"/>
    <n v="0"/>
    <s v="Roman Catholic"/>
    <n v="20"/>
    <s v="Master's Colleges &amp; Universities: Small Programs"/>
  </r>
  <r>
    <n v="109730"/>
    <s v="Associated Technical College-San Diego"/>
    <n v="-42764.08984375"/>
    <n v="-58414.76171875"/>
    <n v="-46284.5703125"/>
    <n v="-28824.087890625"/>
    <n v="-49360.8515625"/>
    <n v="-44981.3203125"/>
    <n v="-52600.78125"/>
    <n v="-62921.4453125"/>
    <x v="2"/>
    <x v="2"/>
    <n v="119"/>
    <n v="0"/>
    <s v="San Diego"/>
    <s v="CA"/>
    <s v="Associated Technical College-San Diego, CA"/>
    <x v="0"/>
    <n v="0"/>
    <n v="0"/>
    <n v="0"/>
    <n v="0"/>
    <n v="0"/>
    <n v="0"/>
    <n v="0"/>
    <n v="0"/>
    <m/>
    <m/>
    <m/>
  </r>
  <r>
    <n v="154022"/>
    <s v="Ashford University"/>
    <n v="12836.6025390625"/>
    <n v="-4875.24072265625"/>
    <n v="-47918.48828125"/>
    <n v="195881.671875"/>
    <n v="-73665.546875"/>
    <n v="-363.84878540039102"/>
    <n v="-115649.03125"/>
    <n v="-63541.4375"/>
    <x v="0"/>
    <x v="2"/>
    <n v="44744"/>
    <n v="0"/>
    <s v="San Diego"/>
    <s v="CA"/>
    <s v="Ashford University, CA"/>
    <x v="0"/>
    <n v="0"/>
    <n v="0"/>
    <n v="0"/>
    <n v="0"/>
    <n v="0"/>
    <n v="0"/>
    <n v="0"/>
    <n v="0"/>
    <m/>
    <n v="18"/>
    <s v="Master's Colleges &amp; Universities: Larger Programs"/>
  </r>
  <r>
    <n v="441618"/>
    <s v="Leon Studio One School of Beauty Knowledge"/>
    <n v="-60348.640625"/>
    <n v="-63039.1875"/>
    <n v="-65291.87109375"/>
    <n v="-26125.1796875"/>
    <n v="-67791.375"/>
    <n v="-66603.703125"/>
    <n v="-73811.1328125"/>
    <n v="-63774.6171875"/>
    <x v="2"/>
    <x v="2"/>
    <n v="45"/>
    <n v="0"/>
    <s v="Williamsville"/>
    <s v="NY"/>
    <s v="Leon Studio One School of Beauty Knowledge, NY"/>
    <x v="0"/>
    <n v="0"/>
    <n v="0"/>
    <n v="0"/>
    <n v="0"/>
    <n v="0"/>
    <n v="0"/>
    <n v="0"/>
    <n v="0"/>
    <m/>
    <m/>
    <m/>
  </r>
  <r>
    <n v="190974"/>
    <s v="Elmira Business Institute"/>
    <n v="-55230.73046875"/>
    <n v="-65851.15625"/>
    <n v="-55513.51953125"/>
    <n v="-33778.42578125"/>
    <n v="-58955.62890625"/>
    <n v="-57016.69140625"/>
    <n v="-60519.2109375"/>
    <n v="-65660.96875"/>
    <x v="1"/>
    <x v="2"/>
    <n v="400"/>
    <n v="0"/>
    <s v="Vestal"/>
    <s v="NY"/>
    <s v="Elmira Business Institute, NY"/>
    <x v="0"/>
    <n v="0"/>
    <n v="0"/>
    <n v="0"/>
    <n v="0"/>
    <n v="0"/>
    <n v="0"/>
    <n v="0"/>
    <n v="0"/>
    <m/>
    <n v="8"/>
    <s v="Associate's Colleges: High Vocational &amp; Technical-Mixed Traditional/Nontraditional"/>
  </r>
  <r>
    <n v="224828"/>
    <s v="Fort Worth Beauty School"/>
    <n v="-46355.47265625"/>
    <n v="-71670.5625"/>
    <n v="-50767.8515625"/>
    <n v="-14905.1640625"/>
    <n v="-52354.39453125"/>
    <n v="-45811.08203125"/>
    <n v="-54912.6796875"/>
    <n v="-66912.59375"/>
    <x v="2"/>
    <x v="2"/>
    <n v="27"/>
    <n v="0"/>
    <s v="Benbrook"/>
    <s v="TX"/>
    <s v="Fort Worth Beauty School, TX"/>
    <x v="0"/>
    <n v="0"/>
    <n v="0"/>
    <n v="0"/>
    <n v="0"/>
    <n v="0"/>
    <n v="0"/>
    <n v="0"/>
    <n v="0"/>
    <m/>
    <m/>
    <m/>
  </r>
  <r>
    <n v="445027"/>
    <s v="American InterContinental University"/>
    <n v="-33805.61328125"/>
    <n v="-59156.45703125"/>
    <n v="-55846.6640625"/>
    <n v="38641.30859375"/>
    <n v="-65154.36328125"/>
    <n v="-19706.572265625"/>
    <n v="-71256.6640625"/>
    <n v="-67140.7890625"/>
    <x v="0"/>
    <x v="2"/>
    <n v="11779"/>
    <n v="0"/>
    <s v="Chandler"/>
    <s v="AZ"/>
    <s v="American InterContinental University, AZ"/>
    <x v="0"/>
    <n v="0"/>
    <n v="0"/>
    <n v="0"/>
    <n v="0"/>
    <n v="0"/>
    <n v="0"/>
    <n v="0"/>
    <n v="0"/>
    <m/>
    <n v="18"/>
    <s v="Master's Colleges &amp; Universities: Larger Programs"/>
  </r>
  <r>
    <n v="164678"/>
    <s v="Bay State School of Technology"/>
    <n v="-18914.39453125"/>
    <n v="-19107.4765625"/>
    <n v="-39851.63671875"/>
    <n v="1663.66442871094"/>
    <n v="-49622.2421875"/>
    <n v="-46942.8203125"/>
    <n v="-73848.4375"/>
    <n v="-67564.6015625"/>
    <x v="2"/>
    <x v="2"/>
    <n v="152"/>
    <n v="0"/>
    <m/>
    <m/>
    <s v="Bay State School of Technology"/>
    <x v="2"/>
    <m/>
    <m/>
    <m/>
    <m/>
    <m/>
    <m/>
    <m/>
    <m/>
    <m/>
    <m/>
    <m/>
  </r>
  <r>
    <n v="367884"/>
    <s v="Hodges University"/>
    <n v="-33008.70703125"/>
    <n v="-48398.35546875"/>
    <n v="-73073.7578125"/>
    <n v="78780.5625"/>
    <n v="-90344.1015625"/>
    <n v="-2325.84228515625"/>
    <n v="-99263.171875"/>
    <n v="-67584.3125"/>
    <x v="0"/>
    <x v="0"/>
    <n v="1680"/>
    <n v="0"/>
    <s v="Fort Myers"/>
    <s v="FL"/>
    <s v="Hodges University, FL"/>
    <x v="0"/>
    <n v="0"/>
    <n v="0"/>
    <n v="0"/>
    <n v="0"/>
    <n v="1"/>
    <n v="0"/>
    <n v="0"/>
    <n v="0"/>
    <m/>
    <n v="20"/>
    <s v="Master's Colleges &amp; Universities: Small Programs"/>
  </r>
  <r>
    <n v="444334"/>
    <s v="Advance Science International College"/>
    <n v="-59035.45703125"/>
    <n v="-73728.1015625"/>
    <n v="-59152.61328125"/>
    <n v="-50376.54296875"/>
    <n v="-60636.13671875"/>
    <n v="-56932.69921875"/>
    <n v="-59592.8984375"/>
    <n v="-69889.453125"/>
    <x v="2"/>
    <x v="2"/>
    <n v="34"/>
    <n v="0"/>
    <s v="Miami Lakes"/>
    <s v="FL"/>
    <s v="Advance Science International College, FL"/>
    <x v="0"/>
    <n v="0"/>
    <n v="0"/>
    <n v="0"/>
    <n v="0"/>
    <n v="0"/>
    <n v="0"/>
    <n v="0"/>
    <n v="0"/>
    <m/>
    <m/>
    <m/>
  </r>
  <r>
    <n v="213400"/>
    <s v="Lancaster Bible College"/>
    <n v="-5567.14453125"/>
    <n v="-18114.51171875"/>
    <n v="-57791.96484375"/>
    <n v="135891.5625"/>
    <n v="-79551.6796875"/>
    <n v="-10878.9599609375"/>
    <n v="-113091.1171875"/>
    <n v="-70579.078125"/>
    <x v="0"/>
    <x v="0"/>
    <n v="1336"/>
    <n v="0"/>
    <s v="Lancaster"/>
    <s v="PA"/>
    <s v="Lancaster Bible College, PA"/>
    <x v="0"/>
    <n v="0"/>
    <n v="0"/>
    <n v="0"/>
    <n v="0"/>
    <n v="0"/>
    <n v="0"/>
    <n v="0"/>
    <n v="0"/>
    <m/>
    <n v="20"/>
    <s v="Master's Colleges &amp; Universities: Small Programs"/>
  </r>
  <r>
    <n v="206905"/>
    <s v="Pontotoc Technology Center"/>
    <n v="23607.322265625"/>
    <n v="-65244.83203125"/>
    <n v="8178.53515625"/>
    <n v="66465.40625"/>
    <n v="4449.72509765625"/>
    <n v="32262.478515625"/>
    <n v="-1281.84436035156"/>
    <n v="-71148.6484375"/>
    <x v="2"/>
    <x v="1"/>
    <n v="106"/>
    <n v="0"/>
    <s v="Ada"/>
    <s v="OK"/>
    <s v="Pontotoc Technology Center, OK"/>
    <x v="0"/>
    <n v="0"/>
    <n v="0"/>
    <n v="0"/>
    <n v="0"/>
    <n v="0"/>
    <n v="0"/>
    <n v="0"/>
    <n v="0"/>
    <m/>
    <m/>
    <m/>
  </r>
  <r>
    <n v="235501"/>
    <s v="International Air and Hospitality Academy"/>
    <n v="-38592.078125"/>
    <n v="-60758.18359375"/>
    <n v="-45810.6328125"/>
    <n v="-17091.462890625"/>
    <n v="-48292.05859375"/>
    <n v="-47446.7109375"/>
    <n v="-56865.02734375"/>
    <n v="-71525.9375"/>
    <x v="2"/>
    <x v="2"/>
    <n v="136"/>
    <n v="0"/>
    <s v="Vancouver"/>
    <s v="WA"/>
    <s v="International Air and Hospitality Academy, WA"/>
    <x v="0"/>
    <n v="0"/>
    <n v="0"/>
    <n v="0"/>
    <n v="0"/>
    <n v="0"/>
    <n v="0"/>
    <n v="0"/>
    <n v="0"/>
    <m/>
    <m/>
    <m/>
  </r>
  <r>
    <n v="444945"/>
    <s v="Unitech Training Academy-Lafayette"/>
    <n v="-54457.1875"/>
    <n v="-82361.484375"/>
    <n v="-54457.1875"/>
    <n v="-5027.681640625"/>
    <n v="-58750.96484375"/>
    <n v="-55399.0078125"/>
    <n v="-59781.21484375"/>
    <n v="-72345.921875"/>
    <x v="2"/>
    <x v="2"/>
    <n v="474"/>
    <n v="0"/>
    <s v="Lafayette"/>
    <s v="LA"/>
    <s v="Unitech Training Academy-Lafayette, LA"/>
    <x v="0"/>
    <n v="0"/>
    <n v="0"/>
    <n v="0"/>
    <n v="0"/>
    <n v="0"/>
    <n v="0"/>
    <n v="0"/>
    <n v="0"/>
    <m/>
    <m/>
    <m/>
  </r>
  <r>
    <n v="134228"/>
    <s v="Fort Pierce Beauty Academy"/>
    <n v="-68710.9921875"/>
    <n v="-77010.9921875"/>
    <n v="-68710.9921875"/>
    <n v="-61780.0546875"/>
    <n v="-69651.5390625"/>
    <n v="-68339.375"/>
    <n v="-69245.0546875"/>
    <n v="-72961.609375"/>
    <x v="2"/>
    <x v="2"/>
    <n v="28"/>
    <n v="0"/>
    <s v="Fort Pierce"/>
    <s v="FL"/>
    <s v="Fort Pierce Beauty Academy, FL"/>
    <x v="0"/>
    <n v="0"/>
    <n v="0"/>
    <n v="0"/>
    <n v="0"/>
    <n v="0"/>
    <n v="0"/>
    <n v="0"/>
    <n v="0"/>
    <m/>
    <m/>
    <m/>
  </r>
  <r>
    <n v="105589"/>
    <s v="Prescott College"/>
    <n v="-15668.1884765625"/>
    <n v="-25931.400390625"/>
    <n v="-73220.6484375"/>
    <n v="94373.8671875"/>
    <n v="-93343.59375"/>
    <n v="20129.98046875"/>
    <n v="-111278.8125"/>
    <n v="-74094.5078125"/>
    <x v="0"/>
    <x v="0"/>
    <n v="454"/>
    <n v="0"/>
    <s v="Prescott"/>
    <s v="AZ"/>
    <s v="Prescott College, AZ"/>
    <x v="0"/>
    <n v="0"/>
    <n v="0"/>
    <n v="0"/>
    <n v="0"/>
    <n v="0"/>
    <n v="0"/>
    <n v="0"/>
    <n v="0"/>
    <m/>
    <n v="20"/>
    <s v="Master's Colleges &amp; Universities: Small Programs"/>
  </r>
  <r>
    <n v="418357"/>
    <s v="Wes Watkins Technology Center"/>
    <n v="40119.4765625"/>
    <n v="-67317.265625"/>
    <n v="17247.6640625"/>
    <n v="108823.0390625"/>
    <n v="12371.78125"/>
    <n v="51128.3515625"/>
    <n v="2934.49780273438"/>
    <n v="-74396.6640625"/>
    <x v="2"/>
    <x v="1"/>
    <n v="81"/>
    <n v="0"/>
    <s v="Wetumka"/>
    <s v="OK"/>
    <s v="Wes Watkins Technology Center, OK"/>
    <x v="0"/>
    <n v="0"/>
    <n v="0"/>
    <n v="0"/>
    <n v="0"/>
    <n v="0"/>
    <n v="0"/>
    <n v="0"/>
    <n v="0"/>
    <m/>
    <m/>
    <m/>
  </r>
  <r>
    <n v="430582"/>
    <s v="Praxis Institute"/>
    <n v="-30806.251953125"/>
    <n v="-76243.3125"/>
    <n v="-30806.251953125"/>
    <n v="-28192.646484375"/>
    <n v="-32947.15625"/>
    <n v="-29996.607421875"/>
    <n v="-32063.701171875"/>
    <n v="-74721.109375"/>
    <x v="2"/>
    <x v="2"/>
    <n v="365"/>
    <n v="0"/>
    <s v="Miami"/>
    <s v="FL"/>
    <s v="Praxis Institute, FL"/>
    <x v="0"/>
    <n v="0"/>
    <n v="0"/>
    <n v="0"/>
    <n v="0"/>
    <n v="0"/>
    <n v="0"/>
    <n v="0"/>
    <n v="0"/>
    <m/>
    <m/>
    <m/>
  </r>
  <r>
    <n v="232016"/>
    <s v="Centura College-Virginia Beach"/>
    <n v="-62382.34375"/>
    <n v="-80201.9296875"/>
    <n v="-62987.15234375"/>
    <n v="-41632.16015625"/>
    <n v="-64769.64453125"/>
    <n v="-62974.13671875"/>
    <n v="-65468.3203125"/>
    <n v="-75128.6015625"/>
    <x v="1"/>
    <x v="2"/>
    <n v="749"/>
    <n v="0"/>
    <s v="Virginia Beach"/>
    <s v="VA"/>
    <s v="Centura College-Virginia Beach, VA"/>
    <x v="0"/>
    <n v="0"/>
    <n v="0"/>
    <n v="0"/>
    <n v="0"/>
    <n v="0"/>
    <n v="0"/>
    <n v="0"/>
    <n v="0"/>
    <m/>
    <n v="23"/>
    <s v="Baccalaureate/Associate's Colleges: Mixed Baccalaureate/Associate's"/>
  </r>
  <r>
    <n v="260901"/>
    <s v="Purdue University Global-Davenport"/>
    <n v="-59204.24609375"/>
    <n v="-61773.37109375"/>
    <n v="-89882.546875"/>
    <n v="70745.765625"/>
    <n v="-105496.1953125"/>
    <n v="-59545.47265625"/>
    <n v="-123921.0234375"/>
    <n v="-75456.046875"/>
    <x v="0"/>
    <x v="2"/>
    <n v="45776"/>
    <n v="0"/>
    <m/>
    <m/>
    <s v="Purdue University Global-Davenport"/>
    <x v="2"/>
    <m/>
    <m/>
    <m/>
    <m/>
    <m/>
    <m/>
    <m/>
    <m/>
    <m/>
    <m/>
    <m/>
  </r>
  <r>
    <n v="201964"/>
    <s v="Ohio Christian University"/>
    <n v="-46716.62109375"/>
    <n v="-59263.2265625"/>
    <n v="-86245.9453125"/>
    <n v="95013.515625"/>
    <n v="-106590.1015625"/>
    <n v="-27343.689453125"/>
    <n v="-120136.2109375"/>
    <n v="-75748.8671875"/>
    <x v="0"/>
    <x v="0"/>
    <n v="3306"/>
    <n v="0"/>
    <s v="Circleville"/>
    <s v="OH"/>
    <s v="Ohio Christian University, OH"/>
    <x v="0"/>
    <n v="0"/>
    <n v="0"/>
    <n v="0"/>
    <n v="0"/>
    <n v="0"/>
    <n v="0"/>
    <n v="0"/>
    <n v="0"/>
    <s v="Other Protestant"/>
    <n v="19"/>
    <s v="Master's Colleges &amp; Universities: Medium Programs"/>
  </r>
  <r>
    <n v="230889"/>
    <s v="Goddard College"/>
    <n v="28015.744140625"/>
    <n v="15870.287109375"/>
    <n v="-43312.7734375"/>
    <n v="150645.234375"/>
    <n v="-69782.6171875"/>
    <n v="27363.318359375"/>
    <n v="-112593.75"/>
    <n v="-76237.2734375"/>
    <x v="0"/>
    <x v="0"/>
    <n v="182"/>
    <n v="0"/>
    <s v="Plainfield"/>
    <s v="VT"/>
    <s v="Goddard College, VT"/>
    <x v="0"/>
    <n v="0"/>
    <n v="0"/>
    <n v="0"/>
    <n v="0"/>
    <n v="0"/>
    <n v="0"/>
    <n v="0"/>
    <n v="0"/>
    <m/>
    <n v="19"/>
    <s v="Master's Colleges &amp; Universities: Medium Programs"/>
  </r>
  <r>
    <n v="383279"/>
    <s v="Robert Fiance Beauty Schools-North Plainfield"/>
    <n v="-62498.76171875"/>
    <n v="-66523.34375"/>
    <n v="-64447.46484375"/>
    <n v="-11309.8251953125"/>
    <n v="-70428.9765625"/>
    <n v="-72310.984375"/>
    <n v="-78582.6171875"/>
    <n v="-76358.0078125"/>
    <x v="2"/>
    <x v="2"/>
    <n v="196"/>
    <n v="0"/>
    <s v="North Plainfield"/>
    <s v="NJ"/>
    <s v="Robert Fiance Beauty Schools-North Plainfield, NJ"/>
    <x v="0"/>
    <n v="0"/>
    <n v="0"/>
    <n v="0"/>
    <n v="0"/>
    <n v="0"/>
    <n v="0"/>
    <n v="0"/>
    <n v="0"/>
    <m/>
    <m/>
    <m/>
  </r>
  <r>
    <n v="206491"/>
    <s v="Wilberforce University"/>
    <n v="-53544.6171875"/>
    <n v="-105353.4140625"/>
    <n v="-90602.0234375"/>
    <n v="170861.578125"/>
    <n v="-106353.6484375"/>
    <n v="-34543.85546875"/>
    <n v="-119643.84375"/>
    <n v="-77235.453125"/>
    <x v="0"/>
    <x v="0"/>
    <n v="364"/>
    <n v="0"/>
    <s v="Wilberforce"/>
    <s v="OH"/>
    <s v="Wilberforce University, OH"/>
    <x v="1"/>
    <n v="0"/>
    <n v="0"/>
    <n v="0"/>
    <n v="0"/>
    <n v="0"/>
    <n v="0"/>
    <n v="0"/>
    <n v="0"/>
    <s v="African Methodist Episcopal"/>
    <n v="22"/>
    <s v="Baccalaureate Colleges: Diverse Fields"/>
  </r>
  <r>
    <n v="377342"/>
    <s v="Vista College-Online"/>
    <n v="-54520.1875"/>
    <n v="-90164.5"/>
    <n v="-60839.04296875"/>
    <n v="6871.27099609375"/>
    <n v="-66905.90625"/>
    <n v="-53396.01953125"/>
    <n v="-70291.234375"/>
    <n v="-80795.5703125"/>
    <x v="2"/>
    <x v="2"/>
    <n v="201"/>
    <n v="0"/>
    <s v="Richardson"/>
    <s v="TX"/>
    <s v="Vista College-Online, TX"/>
    <x v="0"/>
    <n v="0"/>
    <n v="0"/>
    <n v="0"/>
    <n v="0"/>
    <n v="0"/>
    <n v="0"/>
    <n v="0"/>
    <n v="0"/>
    <m/>
    <n v="23"/>
    <s v="Baccalaureate/Associate's Colleges: Mixed Baccalaureate/Associate's"/>
  </r>
  <r>
    <n v="185767"/>
    <s v="Robert Fiance Beauty Schools-West New York"/>
    <n v="-70235.515625"/>
    <n v="-78641.7421875"/>
    <n v="-70235.515625"/>
    <n v="-70235.515625"/>
    <n v="-76104.34375"/>
    <n v="-73976.21875"/>
    <n v="-80196.1171875"/>
    <n v="-88602.34375"/>
    <x v="2"/>
    <x v="2"/>
    <n v="255"/>
    <n v="0"/>
    <s v="West New York"/>
    <s v="NJ"/>
    <s v="Robert Fiance Beauty Schools-West New York, NJ"/>
    <x v="0"/>
    <n v="0"/>
    <n v="0"/>
    <n v="0"/>
    <n v="0"/>
    <n v="0"/>
    <n v="0"/>
    <n v="0"/>
    <n v="0"/>
    <m/>
    <m/>
    <m/>
  </r>
  <r>
    <n v="427308"/>
    <s v="Merkaz Bnos-Business School"/>
    <n v="-58785.4765625"/>
    <n v="-88554.0546875"/>
    <n v="-59137.58203125"/>
    <n v="-47528.67578125"/>
    <n v="-60952.8984375"/>
    <n v="-60284.546875"/>
    <n v="-62074.41015625"/>
    <n v="-88686.1953125"/>
    <x v="2"/>
    <x v="0"/>
    <n v="109"/>
    <n v="0"/>
    <s v="Brooklyn"/>
    <s v="NY"/>
    <s v="Merkaz Bnos-Business School, NY"/>
    <x v="0"/>
    <n v="0"/>
    <n v="0"/>
    <n v="0"/>
    <n v="0"/>
    <n v="0"/>
    <n v="0"/>
    <n v="0"/>
    <n v="0"/>
    <s v="Jewish"/>
    <m/>
    <m/>
  </r>
  <r>
    <n v="440776"/>
    <s v="Interactive College of Technology"/>
    <n v="-77617.3203125"/>
    <n v="-92418"/>
    <n v="-78600.8203125"/>
    <n v="-63378.3828125"/>
    <n v="-79737.0390625"/>
    <n v="-77319.171875"/>
    <n v="-80183.1953125"/>
    <n v="-89394.5859375"/>
    <x v="2"/>
    <x v="2"/>
    <n v="85"/>
    <n v="0"/>
    <s v="Pasadena"/>
    <s v="TX"/>
    <s v="Interactive College of Technology, TX"/>
    <x v="0"/>
    <n v="0"/>
    <n v="0"/>
    <n v="0"/>
    <n v="0"/>
    <n v="0"/>
    <n v="0"/>
    <n v="0"/>
    <n v="0"/>
    <m/>
    <n v="13"/>
    <s v="Special Focus Two-Year: Other Fields"/>
  </r>
  <r>
    <n v="192509"/>
    <s v="Long Island Business Institute"/>
    <n v="-41291.55859375"/>
    <n v="-90052.7578125"/>
    <n v="-43324.97265625"/>
    <n v="-25109.939453125"/>
    <n v="-44927.0390625"/>
    <n v="-45159.98828125"/>
    <n v="-48047.13671875"/>
    <n v="-91387.609375"/>
    <x v="1"/>
    <x v="2"/>
    <n v="376"/>
    <n v="0"/>
    <s v="Flushing"/>
    <s v="NY"/>
    <s v="Long Island Business Institute, NY"/>
    <x v="0"/>
    <n v="0"/>
    <n v="0"/>
    <n v="0"/>
    <n v="0"/>
    <n v="0"/>
    <n v="0"/>
    <n v="0"/>
    <n v="0"/>
    <m/>
    <n v="13"/>
    <s v="Special Focus Two-Year: Other Fields"/>
  </r>
  <r>
    <n v="183789"/>
    <s v="Berkeley College-Woodland Park"/>
    <n v="110300.375"/>
    <n v="73372.8671875"/>
    <n v="8399.6640625"/>
    <n v="350890.0625"/>
    <n v="-16955.041015625"/>
    <n v="-15632.587890625"/>
    <n v="-142053.109375"/>
    <n v="-91627.34375"/>
    <x v="0"/>
    <x v="2"/>
    <n v="3622"/>
    <n v="0"/>
    <s v="Woodland Park"/>
    <s v="NJ"/>
    <s v="Berkeley College-Woodland Park, NJ"/>
    <x v="0"/>
    <n v="0"/>
    <n v="0"/>
    <n v="0"/>
    <n v="0"/>
    <n v="0"/>
    <n v="0"/>
    <n v="0"/>
    <n v="0"/>
    <m/>
    <n v="22"/>
    <s v="Baccalaureate Colleges: Diverse Fields"/>
  </r>
  <r>
    <n v="214023"/>
    <s v="ASPIRA City College"/>
    <n v="-89535.8046875"/>
    <n v="-95549.453125"/>
    <n v="-90975.484375"/>
    <n v="-68026.484375"/>
    <n v="-93073.6171875"/>
    <n v="-90028.8515625"/>
    <n v="-94194.5390625"/>
    <n v="-91862.328125"/>
    <x v="1"/>
    <x v="0"/>
    <n v="41"/>
    <n v="0"/>
    <s v="Philadelphia"/>
    <s v="PA"/>
    <s v="ASPIRA City College, PA"/>
    <x v="0"/>
    <n v="0"/>
    <n v="0"/>
    <n v="0"/>
    <n v="0"/>
    <n v="0"/>
    <n v="0"/>
    <n v="0"/>
    <n v="0"/>
    <m/>
    <n v="11"/>
    <s v="Special Focus Two-Year: Technical Professions"/>
  </r>
  <r>
    <n v="127945"/>
    <s v="Rocky Mountain College of Art and Design"/>
    <n v="33515.73828125"/>
    <n v="21566.05078125"/>
    <n v="-54210.92578125"/>
    <n v="214935.25"/>
    <n v="-81295.6015625"/>
    <n v="-2652.53295898438"/>
    <n v="-153224.203125"/>
    <n v="-93394.6953125"/>
    <x v="0"/>
    <x v="2"/>
    <n v="1013"/>
    <n v="0"/>
    <s v="Lakewood"/>
    <s v="CO"/>
    <s v="Rocky Mountain College of Art and Design, CO"/>
    <x v="0"/>
    <n v="0"/>
    <n v="0"/>
    <n v="0"/>
    <n v="0"/>
    <n v="0"/>
    <n v="0"/>
    <n v="0"/>
    <n v="0"/>
    <m/>
    <n v="30"/>
    <s v="Special Focus Four-Year: Arts, Music &amp; Design Schools"/>
  </r>
  <r>
    <n v="237783"/>
    <s v="Salem University"/>
    <n v="-9355.796875"/>
    <n v="-52350.09765625"/>
    <n v="-60993.23828125"/>
    <n v="111294.046875"/>
    <n v="-79931.859375"/>
    <n v="11790.5126953125"/>
    <n v="-100966.8125"/>
    <n v="-93466.8046875"/>
    <x v="0"/>
    <x v="2"/>
    <n v="402"/>
    <n v="0"/>
    <s v="Salem"/>
    <s v="WV"/>
    <s v="Salem University, WV"/>
    <x v="0"/>
    <n v="0"/>
    <n v="0"/>
    <n v="0"/>
    <n v="0"/>
    <n v="0"/>
    <n v="0"/>
    <n v="0"/>
    <n v="0"/>
    <m/>
    <n v="20"/>
    <s v="Master's Colleges &amp; Universities: Small Programs"/>
  </r>
  <r>
    <n v="364946"/>
    <s v="Caddo Kiowa Technology Center"/>
    <n v="-17178.88671875"/>
    <n v="-97427.046875"/>
    <n v="-18777.302734375"/>
    <n v="-8407.669921875"/>
    <n v="-19773.556640625"/>
    <n v="-14562.5537109375"/>
    <n v="-19532.673828125"/>
    <n v="-95720.0546875"/>
    <x v="2"/>
    <x v="1"/>
    <n v="187"/>
    <n v="0"/>
    <s v="Fort Cobb"/>
    <s v="OK"/>
    <s v="Caddo Kiowa Technology Center, OK"/>
    <x v="0"/>
    <n v="0"/>
    <n v="0"/>
    <n v="0"/>
    <n v="0"/>
    <n v="0"/>
    <n v="0"/>
    <n v="0"/>
    <n v="0"/>
    <m/>
    <m/>
    <m/>
  </r>
  <r>
    <n v="417123"/>
    <s v="Ventura Adult and Continuing Education"/>
    <n v="19635.27734375"/>
    <n v="-76632.9375"/>
    <n v="4117.962890625"/>
    <n v="50560.4453125"/>
    <n v="-1497.95678710938"/>
    <n v="15322.39453125"/>
    <n v="-12503.908203125"/>
    <n v="-97194.890625"/>
    <x v="2"/>
    <x v="1"/>
    <n v="104"/>
    <n v="0"/>
    <s v="Ventura"/>
    <s v="CA"/>
    <s v="Ventura Adult and Continuing Education, CA"/>
    <x v="0"/>
    <n v="0"/>
    <n v="0"/>
    <n v="0"/>
    <n v="0"/>
    <n v="0"/>
    <n v="0"/>
    <n v="0"/>
    <n v="0"/>
    <m/>
    <m/>
    <m/>
  </r>
  <r>
    <n v="165167"/>
    <s v="Cambridge College"/>
    <n v="20120.765625"/>
    <n v="15130.8798828125"/>
    <n v="-46715.9375"/>
    <n v="206601.53125"/>
    <n v="-73091.90625"/>
    <n v="-69061.0390625"/>
    <n v="-155765.296875"/>
    <n v="-97474.7265625"/>
    <x v="0"/>
    <x v="0"/>
    <n v="1134"/>
    <n v="0"/>
    <s v="Boston"/>
    <s v="MA"/>
    <s v="Cambridge College, MA"/>
    <x v="0"/>
    <n v="0"/>
    <n v="0"/>
    <n v="0"/>
    <n v="0"/>
    <n v="1"/>
    <n v="0"/>
    <n v="0"/>
    <n v="0"/>
    <m/>
    <n v="18"/>
    <s v="Master's Colleges &amp; Universities: Larger Programs"/>
  </r>
  <r>
    <n v="127714"/>
    <s v="Nazarene Bible College"/>
    <n v="4012.65698242188"/>
    <n v="177.31278991699199"/>
    <n v="-50508.56640625"/>
    <n v="74984.015625"/>
    <n v="-75707.3046875"/>
    <n v="-22373.87890625"/>
    <n v="-119785.375"/>
    <n v="-97849.234375"/>
    <x v="0"/>
    <x v="0"/>
    <n v="758"/>
    <n v="0"/>
    <s v="Colorado Springs"/>
    <s v="CO"/>
    <s v="Nazarene Bible College, CO"/>
    <x v="0"/>
    <n v="0"/>
    <n v="0"/>
    <n v="0"/>
    <n v="0"/>
    <n v="0"/>
    <n v="0"/>
    <n v="0"/>
    <n v="0"/>
    <s v="Church of the Nazarene"/>
    <n v="24"/>
    <s v="Special Focus Four-Year: Faith-Related Institutions"/>
  </r>
  <r>
    <n v="365374"/>
    <s v="Canadian Valley Technology Center"/>
    <n v="135704.609375"/>
    <n v="-53859.7109375"/>
    <n v="83942.890625"/>
    <n v="226519.484375"/>
    <n v="74388.2578125"/>
    <n v="155323.015625"/>
    <n v="50811.99609375"/>
    <n v="-99986.890625"/>
    <x v="2"/>
    <x v="1"/>
    <n v="385"/>
    <n v="0"/>
    <s v="El Reno"/>
    <s v="OK"/>
    <s v="Canadian Valley Technology Center, OK"/>
    <x v="0"/>
    <n v="0"/>
    <n v="0"/>
    <n v="0"/>
    <n v="0"/>
    <n v="0"/>
    <n v="0"/>
    <n v="0"/>
    <n v="0"/>
    <m/>
    <m/>
    <m/>
  </r>
  <r>
    <n v="446589"/>
    <s v="Universal Career School"/>
    <n v="-56249.3125"/>
    <n v="-99266.7578125"/>
    <n v="-56249.3125"/>
    <n v="-56249.3125"/>
    <n v="-60422.14453125"/>
    <n v="-55218.59765625"/>
    <n v="-59294.69140625"/>
    <n v="-101309.4921875"/>
    <x v="2"/>
    <x v="2"/>
    <n v="137"/>
    <n v="0"/>
    <s v="Sweetwater"/>
    <s v="FL"/>
    <s v="Universal Career School, FL"/>
    <x v="0"/>
    <n v="0"/>
    <n v="0"/>
    <n v="0"/>
    <n v="0"/>
    <n v="0"/>
    <n v="0"/>
    <n v="0"/>
    <n v="0"/>
    <m/>
    <m/>
    <m/>
  </r>
  <r>
    <n v="409032"/>
    <s v="Nouvelle Institute"/>
    <n v="-75273.921875"/>
    <n v="-100600.796875"/>
    <n v="-75273.921875"/>
    <n v="-75273.921875"/>
    <n v="-76513.9140625"/>
    <n v="-74902.296875"/>
    <n v="-76107.4375"/>
    <n v="-101434.3046875"/>
    <x v="2"/>
    <x v="2"/>
    <n v="117"/>
    <n v="0"/>
    <s v="Miami"/>
    <s v="FL"/>
    <s v="Nouvelle Institute, FL"/>
    <x v="0"/>
    <n v="0"/>
    <n v="0"/>
    <n v="0"/>
    <n v="0"/>
    <n v="0"/>
    <n v="0"/>
    <n v="0"/>
    <n v="0"/>
    <m/>
    <m/>
    <m/>
  </r>
  <r>
    <n v="167899"/>
    <s v="Springfield College"/>
    <n v="109412.3515625"/>
    <n v="103186.59375"/>
    <n v="3569.15161132813"/>
    <n v="251420.515625"/>
    <n v="-28800.234375"/>
    <n v="-4035.5517578125"/>
    <n v="-147093.5625"/>
    <n v="-102881.4453125"/>
    <x v="0"/>
    <x v="0"/>
    <n v="3373"/>
    <n v="0"/>
    <s v="Springfield"/>
    <s v="MA"/>
    <s v="Springfield College, MA"/>
    <x v="0"/>
    <n v="0"/>
    <n v="0"/>
    <n v="0"/>
    <n v="0"/>
    <n v="0"/>
    <n v="0"/>
    <n v="0"/>
    <n v="0"/>
    <m/>
    <n v="18"/>
    <s v="Master's Colleges &amp; Universities: Larger Programs"/>
  </r>
  <r>
    <n v="216782"/>
    <s v="Pittsburgh Career Institute"/>
    <n v="-74283.859375"/>
    <n v="-111251.6328125"/>
    <n v="-80467.3046875"/>
    <n v="-30524.896484375"/>
    <n v="-82440.171875"/>
    <n v="-75177.5546875"/>
    <n v="-86771.71875"/>
    <n v="-105734.578125"/>
    <x v="1"/>
    <x v="2"/>
    <n v="116"/>
    <n v="0"/>
    <s v="Pittsburgh"/>
    <s v="PA"/>
    <s v="Pittsburgh Career Institute, PA"/>
    <x v="0"/>
    <n v="0"/>
    <n v="0"/>
    <n v="0"/>
    <n v="0"/>
    <n v="0"/>
    <n v="0"/>
    <n v="0"/>
    <n v="0"/>
    <m/>
    <n v="10"/>
    <s v="Special Focus Two-Year: Health Professions"/>
  </r>
  <r>
    <n v="153861"/>
    <s v="Maharishi International University"/>
    <n v="-76436.5625"/>
    <n v="-87646.4453125"/>
    <n v="-103557.0390625"/>
    <n v="-6910.68603515625"/>
    <n v="-116814.9375"/>
    <n v="-76776.8359375"/>
    <n v="-133809.890625"/>
    <n v="-116578.9453125"/>
    <x v="0"/>
    <x v="0"/>
    <n v="392"/>
    <n v="0"/>
    <s v="Fairfield"/>
    <s v="IA"/>
    <s v="Maharishi International University, IA"/>
    <x v="0"/>
    <n v="0"/>
    <n v="0"/>
    <n v="0"/>
    <n v="0"/>
    <n v="0"/>
    <n v="0"/>
    <n v="0"/>
    <n v="0"/>
    <m/>
    <n v="18"/>
    <s v="Master's Colleges &amp; Universities: Larger Programs"/>
  </r>
  <r>
    <n v="104188"/>
    <s v="Southwest University of Visual Arts-Tucson"/>
    <n v="-32659.123046875"/>
    <n v="-46544.4921875"/>
    <n v="-107440.2421875"/>
    <n v="86712.703125"/>
    <n v="-128148.0546875"/>
    <n v="8270.64453125"/>
    <n v="-156050.40625"/>
    <n v="-117108.6796875"/>
    <x v="0"/>
    <x v="2"/>
    <n v="363"/>
    <n v="0"/>
    <m/>
    <m/>
    <s v="Southwest University of Visual Arts-Tucson"/>
    <x v="2"/>
    <m/>
    <m/>
    <m/>
    <m/>
    <m/>
    <m/>
    <m/>
    <m/>
    <m/>
    <m/>
    <m/>
  </r>
  <r>
    <n v="126827"/>
    <s v="Colorado Technical University-Colorado Springs"/>
    <n v="424.83062744140602"/>
    <n v="-20526.720703125"/>
    <n v="-54100.453125"/>
    <n v="68424.9296875"/>
    <n v="-77430.1015625"/>
    <n v="-24836.65625"/>
    <n v="-121694.2734375"/>
    <n v="-117329.6171875"/>
    <x v="0"/>
    <x v="2"/>
    <n v="20322"/>
    <n v="0"/>
    <s v="Colorado Springs"/>
    <s v="CO"/>
    <s v="Colorado Technical University-Colorado Springs, CO"/>
    <x v="0"/>
    <n v="0"/>
    <n v="0"/>
    <n v="0"/>
    <n v="0"/>
    <n v="0"/>
    <n v="0"/>
    <n v="0"/>
    <n v="0"/>
    <m/>
    <n v="17"/>
    <s v="Doctoral/Professional Universities_x000d_"/>
  </r>
  <r>
    <n v="182980"/>
    <s v="New England College"/>
    <n v="25573.498046875"/>
    <n v="2686.63891601563"/>
    <n v="-54399.578125"/>
    <n v="209483.3125"/>
    <n v="-82057.8515625"/>
    <n v="-42797.1015625"/>
    <n v="-163744.203125"/>
    <n v="-118855.765625"/>
    <x v="0"/>
    <x v="0"/>
    <n v="1700"/>
    <n v="0"/>
    <s v="Henniker"/>
    <s v="NH"/>
    <s v="New England College, NH"/>
    <x v="0"/>
    <n v="0"/>
    <n v="0"/>
    <n v="0"/>
    <n v="0"/>
    <n v="0"/>
    <n v="0"/>
    <n v="0"/>
    <n v="0"/>
    <m/>
    <n v="18"/>
    <s v="Master's Colleges &amp; Universities: Larger Programs"/>
  </r>
  <r>
    <n v="144883"/>
    <s v="East-West University"/>
    <n v="-85060.0078125"/>
    <n v="-104787.4375"/>
    <n v="-124175.7578125"/>
    <n v="81503.859375"/>
    <n v="-138389.359375"/>
    <n v="-96553.3515625"/>
    <n v="-169355.296875"/>
    <n v="-120272.78125"/>
    <x v="0"/>
    <x v="0"/>
    <n v="555"/>
    <n v="0"/>
    <s v="Chicago"/>
    <s v="IL"/>
    <s v="East-West University, IL"/>
    <x v="0"/>
    <n v="0"/>
    <n v="0"/>
    <n v="0"/>
    <n v="0"/>
    <n v="0"/>
    <n v="0"/>
    <n v="0"/>
    <n v="0"/>
    <m/>
    <n v="21"/>
    <s v="Baccalaureate Colleges: Arts &amp; Sciences Focus"/>
  </r>
  <r>
    <n v="197018"/>
    <s v="United Talmudical Seminary"/>
    <n v="28171.884765625"/>
    <n v="-12825.798828125"/>
    <n v="-18920.458984375"/>
    <n v="28171.884765625"/>
    <n v="-25948.103515625"/>
    <n v="-14556.5380859375"/>
    <n v="-79680.7890625"/>
    <n v="-120678.4765625"/>
    <x v="0"/>
    <x v="0"/>
    <n v="2096"/>
    <n v="0"/>
    <s v="Brooklyn"/>
    <s v="NY"/>
    <s v="United Talmudical Seminary, NY"/>
    <x v="0"/>
    <n v="0"/>
    <n v="0"/>
    <n v="0"/>
    <n v="0"/>
    <n v="0"/>
    <n v="0"/>
    <n v="1"/>
    <n v="0"/>
    <s v="Jewish"/>
    <n v="24"/>
    <s v="Special Focus Four-Year: Faith-Related Institutions"/>
  </r>
  <r>
    <n v="139153"/>
    <s v="Beulah Heights University"/>
    <n v="-105270.1484375"/>
    <n v="-135406.921875"/>
    <n v="-110617.9453125"/>
    <n v="-45082.12890625"/>
    <n v="-119304.0390625"/>
    <n v="-92158.8125"/>
    <n v="-114555.4140625"/>
    <n v="-120710.046875"/>
    <x v="0"/>
    <x v="0"/>
    <n v="451"/>
    <n v="0"/>
    <s v="Atlanta"/>
    <s v="GA"/>
    <s v="Beulah Heights University, GA"/>
    <x v="0"/>
    <n v="0"/>
    <n v="0"/>
    <n v="0"/>
    <n v="0"/>
    <n v="0"/>
    <n v="0"/>
    <n v="0"/>
    <n v="0"/>
    <s v="Interdenominational"/>
    <n v="24"/>
    <s v="Special Focus Four-Year: Faith-Related Institutions"/>
  </r>
  <r>
    <n v="388520"/>
    <s v="College of Biblical Studies-Houston"/>
    <n v="-86132.0625"/>
    <n v="-93844.8984375"/>
    <n v="-119079.7109375"/>
    <n v="10944.0390625"/>
    <n v="-141282.6875"/>
    <n v="-83770.875"/>
    <n v="-158262.359375"/>
    <n v="-130271.2734375"/>
    <x v="0"/>
    <x v="0"/>
    <n v="482"/>
    <n v="0"/>
    <s v="Houston"/>
    <s v="TX"/>
    <s v="College of Biblical Studies-Houston, TX"/>
    <x v="0"/>
    <n v="0"/>
    <n v="0"/>
    <n v="0"/>
    <n v="0"/>
    <n v="0"/>
    <n v="0"/>
    <n v="0"/>
    <n v="0"/>
    <s v="Undenominational"/>
    <n v="24"/>
    <s v="Special Focus Four-Year: Faith-Related Institutions"/>
  </r>
  <r>
    <n v="127653"/>
    <s v="Naropa University"/>
    <n v="-61122.6171875"/>
    <n v="-71337.03125"/>
    <n v="-107783.5390625"/>
    <n v="51255.890625"/>
    <n v="-123552.6328125"/>
    <n v="-87249.8828125"/>
    <n v="-166940.828125"/>
    <n v="-132076.640625"/>
    <x v="0"/>
    <x v="0"/>
    <n v="434"/>
    <n v="0"/>
    <s v="Boulder"/>
    <s v="CO"/>
    <s v="Naropa University, CO"/>
    <x v="0"/>
    <n v="0"/>
    <n v="0"/>
    <n v="0"/>
    <n v="0"/>
    <n v="0"/>
    <n v="0"/>
    <n v="0"/>
    <n v="0"/>
    <m/>
    <n v="19"/>
    <s v="Master's Colleges &amp; Universities: Medium Programs"/>
  </r>
  <r>
    <n v="164748"/>
    <s v="Berklee College of Music"/>
    <n v="186033.609375"/>
    <n v="178499.71875"/>
    <n v="23626.822265625"/>
    <n v="308081.71875"/>
    <n v="-4281.1962890625"/>
    <n v="56910.84375"/>
    <n v="-173721.578125"/>
    <n v="-132524.3125"/>
    <x v="0"/>
    <x v="0"/>
    <n v="4743"/>
    <n v="0"/>
    <s v="Boston"/>
    <s v="MA"/>
    <s v="Berklee College of Music, MA"/>
    <x v="0"/>
    <n v="0"/>
    <n v="0"/>
    <n v="0"/>
    <n v="0"/>
    <n v="0"/>
    <n v="0"/>
    <n v="0"/>
    <n v="0"/>
    <m/>
    <n v="30"/>
    <s v="Special Focus Four-Year: Arts, Music &amp; Design Schools"/>
  </r>
  <r>
    <n v="172422"/>
    <s v="Michigan Career and Technical Institute"/>
    <n v="-10038.3466796875"/>
    <n v="-131072.59375"/>
    <n v="-21482.849609375"/>
    <n v="14201.0361328125"/>
    <n v="-24802.80078125"/>
    <n v="4335.25439453125"/>
    <n v="-25594.3046875"/>
    <n v="-134773.34375"/>
    <x v="2"/>
    <x v="1"/>
    <n v="220"/>
    <n v="0"/>
    <s v="Plainwell"/>
    <s v="MI"/>
    <s v="Michigan Career and Technical Institute, MI"/>
    <x v="0"/>
    <n v="0"/>
    <n v="0"/>
    <n v="0"/>
    <n v="0"/>
    <n v="0"/>
    <n v="0"/>
    <n v="0"/>
    <n v="0"/>
    <m/>
    <m/>
    <m/>
  </r>
  <r>
    <n v="108348"/>
    <s v="The Academy of Radio and TV Broadcasting"/>
    <n v="-128041.734375"/>
    <n v="-130422.7890625"/>
    <n v="-140295.671875"/>
    <n v="-91072.0703125"/>
    <n v="-144328.65625"/>
    <n v="-130945.078125"/>
    <n v="-153004.859375"/>
    <n v="-140982.71875"/>
    <x v="2"/>
    <x v="2"/>
    <n v="14"/>
    <n v="0"/>
    <m/>
    <m/>
    <s v="The Academy of Radio and TV Broadcasting"/>
    <x v="2"/>
    <m/>
    <m/>
    <m/>
    <m/>
    <m/>
    <m/>
    <m/>
    <m/>
    <m/>
    <m/>
    <m/>
  </r>
  <r>
    <n v="151810"/>
    <s v="Martin University"/>
    <n v="-126229.0703125"/>
    <n v="-172642.4375"/>
    <n v="-132765.984375"/>
    <n v="-38323.484375"/>
    <n v="-141862.234375"/>
    <n v="-122527.6640625"/>
    <n v="-143624.640625"/>
    <n v="-154947.5"/>
    <x v="0"/>
    <x v="0"/>
    <n v="345"/>
    <n v="0"/>
    <s v="Indianapolis"/>
    <s v="IN"/>
    <s v="Martin University, IN"/>
    <x v="0"/>
    <n v="0"/>
    <n v="0"/>
    <n v="0"/>
    <n v="0"/>
    <n v="0"/>
    <n v="0"/>
    <n v="0"/>
    <n v="0"/>
    <m/>
    <n v="22"/>
    <s v="Baccalaureate Colleges: Diverse Fields"/>
  </r>
  <r>
    <n v="368771"/>
    <s v="Hypnosis Motivation Institute"/>
    <n v="-160616.484375"/>
    <n v="-166957.9375"/>
    <n v="-163810.671875"/>
    <n v="-146067.96875"/>
    <n v="-167180.734375"/>
    <n v="-162028.859375"/>
    <n v="-169538.78125"/>
    <n v="-170808.96875"/>
    <x v="2"/>
    <x v="0"/>
    <n v="75"/>
    <n v="0"/>
    <s v="Tarzana"/>
    <s v="CA"/>
    <s v="Hypnosis Motivation Institute, CA"/>
    <x v="0"/>
    <n v="0"/>
    <n v="0"/>
    <n v="0"/>
    <n v="0"/>
    <n v="0"/>
    <n v="0"/>
    <n v="0"/>
    <n v="0"/>
    <m/>
    <m/>
    <m/>
  </r>
  <r>
    <n v="130183"/>
    <s v="Post University"/>
    <n v="-16803.591796875"/>
    <n v="-35734.03125"/>
    <n v="-88851.4609375"/>
    <n v="136995.625"/>
    <n v="-119028.5703125"/>
    <n v="-106680.75"/>
    <n v="-206363.15625"/>
    <n v="-171488.90625"/>
    <x v="0"/>
    <x v="2"/>
    <n v="6594"/>
    <n v="0"/>
    <s v="Waterbury"/>
    <s v="CT"/>
    <s v="Post University, CT"/>
    <x v="0"/>
    <n v="0"/>
    <n v="0"/>
    <n v="0"/>
    <n v="0"/>
    <n v="0"/>
    <n v="0"/>
    <n v="0"/>
    <n v="0"/>
    <m/>
    <n v="18"/>
    <s v="Master's Colleges &amp; Universities: Larger Programs"/>
  </r>
  <r>
    <n v="418302"/>
    <s v="Western Technology Center"/>
    <n v="40429.24609375"/>
    <n v="-158748.609375"/>
    <n v="20293.2734375"/>
    <n v="77176.09375"/>
    <n v="17122.572265625"/>
    <n v="49407.515625"/>
    <n v="8313.1806640625"/>
    <n v="-174541.625"/>
    <x v="2"/>
    <x v="1"/>
    <n v="98"/>
    <n v="0"/>
    <s v="Burns Flat"/>
    <s v="OK"/>
    <s v="Western Technology Center, OK"/>
    <x v="0"/>
    <n v="0"/>
    <n v="0"/>
    <n v="0"/>
    <n v="0"/>
    <n v="0"/>
    <n v="0"/>
    <n v="0"/>
    <n v="0"/>
    <m/>
    <m/>
    <m/>
  </r>
  <r>
    <n v="246017"/>
    <s v="Central Technology Center"/>
    <n v="78178.6171875"/>
    <n v="-139927.515625"/>
    <n v="43382.10546875"/>
    <n v="119845.21875"/>
    <n v="36176.26171875"/>
    <n v="93734.53125"/>
    <n v="21367.974609375"/>
    <n v="-178833.359375"/>
    <x v="2"/>
    <x v="1"/>
    <n v="192"/>
    <n v="0"/>
    <s v="Drumright"/>
    <s v="OK"/>
    <s v="Central Technology Center, OK"/>
    <x v="0"/>
    <n v="0"/>
    <n v="0"/>
    <n v="0"/>
    <n v="0"/>
    <n v="0"/>
    <n v="0"/>
    <n v="0"/>
    <n v="0"/>
    <m/>
    <m/>
    <m/>
  </r>
  <r>
    <n v="434469"/>
    <s v="New Professions Technical Institute"/>
    <n v="-156517.96875"/>
    <n v="-197447.203125"/>
    <n v="-157464.75"/>
    <n v="-141954.75"/>
    <n v="-159121.875"/>
    <n v="-153365.671875"/>
    <n v="-158195.765625"/>
    <n v="-192516.234375"/>
    <x v="2"/>
    <x v="2"/>
    <n v="56"/>
    <n v="0"/>
    <s v="Miami"/>
    <s v="FL"/>
    <s v="New Professions Technical Institute, FL"/>
    <x v="0"/>
    <n v="0"/>
    <n v="0"/>
    <n v="0"/>
    <n v="0"/>
    <n v="0"/>
    <n v="0"/>
    <n v="0"/>
    <n v="0"/>
    <m/>
    <m/>
    <m/>
  </r>
  <r>
    <n v="220552"/>
    <s v="South College"/>
    <n v="-111326.8515625"/>
    <n v="-214348.65625"/>
    <n v="-140099.234375"/>
    <n v="-6890.279296875"/>
    <n v="-154615.328125"/>
    <n v="-77926.1640625"/>
    <n v="-155758.40625"/>
    <n v="-212005.9375"/>
    <x v="0"/>
    <x v="2"/>
    <n v="695"/>
    <n v="0"/>
    <s v="Knoxville"/>
    <s v="TN"/>
    <s v="South College, TN"/>
    <x v="0"/>
    <n v="0"/>
    <n v="0"/>
    <n v="0"/>
    <n v="0"/>
    <n v="0"/>
    <n v="0"/>
    <n v="0"/>
    <n v="0"/>
    <m/>
    <n v="26"/>
    <s v="Special Focus Four-Year: Other Health Professions Schools"/>
  </r>
  <r>
    <n v="187745"/>
    <s v="Institute of American Indian and Alaska Native Culture and Arts Development"/>
    <n v="-59442.859375"/>
    <n v="-247244.515625"/>
    <n v="-79004.765625"/>
    <n v="-6013.34326171875"/>
    <n v="-88608.671875"/>
    <n v="-20670.814453125"/>
    <n v="-79890.984375"/>
    <n v="-240868.265625"/>
    <x v="0"/>
    <x v="1"/>
    <n v="235"/>
    <n v="0"/>
    <s v="Santa Fe"/>
    <s v="NM"/>
    <s v="Institute of American Indian and Alaska Native Culture and Arts Development, NM"/>
    <x v="0"/>
    <n v="0"/>
    <n v="0"/>
    <n v="1"/>
    <n v="0"/>
    <n v="0"/>
    <n v="0"/>
    <n v="0"/>
    <n v="0"/>
    <m/>
    <n v="33"/>
    <s v="Tribal Colleges"/>
  </r>
  <r>
    <n v="131450"/>
    <s v="Gallaudet University"/>
    <n v="152622.21875"/>
    <n v="-260418.453125"/>
    <n v="54830.60546875"/>
    <n v="323560.90625"/>
    <n v="40110.54296875"/>
    <n v="135745.1875"/>
    <n v="-31573.501953125"/>
    <n v="-372246.03125"/>
    <x v="0"/>
    <x v="0"/>
    <n v="1001"/>
    <n v="0"/>
    <s v="Washington"/>
    <s v="DC"/>
    <s v="Gallaudet University, DC"/>
    <x v="0"/>
    <n v="0"/>
    <n v="0"/>
    <n v="0"/>
    <n v="0"/>
    <n v="0"/>
    <n v="0"/>
    <n v="0"/>
    <n v="0"/>
    <m/>
    <n v="16"/>
    <s v="Doctoral Universities: High Research Activity_x000d_"/>
  </r>
  <r>
    <n v="154174"/>
    <s v="Palmer College of Chiropractic"/>
    <n v="-341499.6875"/>
    <n v="-701829.1875"/>
    <n v="-369845.75"/>
    <n v="-304489.65625"/>
    <n v="-376263.40625"/>
    <n v="-341672.78125"/>
    <n v="-394245.65625"/>
    <n v="-739070.25"/>
    <x v="0"/>
    <x v="0"/>
    <n v="34"/>
    <n v="0"/>
    <s v="Davenport"/>
    <s v="IA"/>
    <s v="Palmer College of Chiropractic, IA"/>
    <x v="0"/>
    <n v="0"/>
    <n v="0"/>
    <n v="0"/>
    <n v="0"/>
    <n v="0"/>
    <n v="0"/>
    <n v="0"/>
    <n v="0"/>
    <m/>
    <n v="26"/>
    <s v="Special Focus Four-Year: Other Health Professions School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3ACD3B-02CD-4FD0-AC08-19F23220B2D6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7" firstHeaderRow="0" firstDataRow="1" firstDataCol="1"/>
  <pivotFields count="29">
    <pivotField showAll="0"/>
    <pivotField dataField="1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>
      <items count="4">
        <item x="1"/>
        <item x="0"/>
        <item x="2"/>
        <item t="default"/>
      </items>
    </pivotField>
    <pivotField showAll="0">
      <items count="4">
        <item x="2"/>
        <item x="0"/>
        <item x="1"/>
        <item t="default"/>
      </items>
    </pivotField>
    <pivotField numFmtId="3" showAll="0"/>
    <pivotField dataField="1"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ositive Median ROI" fld="13" baseField="0" baseItem="0"/>
    <dataField name="Count of Institution Na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1F0BC-A7F3-4105-A99F-74D7F991570D}">
  <dimension ref="A3:C7"/>
  <sheetViews>
    <sheetView workbookViewId="0">
      <selection activeCell="B5" sqref="B5:C5"/>
    </sheetView>
  </sheetViews>
  <sheetFormatPr defaultRowHeight="15" x14ac:dyDescent="0.25"/>
  <cols>
    <col min="1" max="1" width="12.5703125" bestFit="1" customWidth="1"/>
    <col min="2" max="2" width="24.7109375" bestFit="1" customWidth="1"/>
    <col min="3" max="3" width="23.28515625" bestFit="1" customWidth="1"/>
  </cols>
  <sheetData>
    <row r="3" spans="1:3" x14ac:dyDescent="0.25">
      <c r="A3" s="8" t="s">
        <v>6151</v>
      </c>
      <c r="B3" t="s">
        <v>6150</v>
      </c>
      <c r="C3" t="s">
        <v>6149</v>
      </c>
    </row>
    <row r="4" spans="1:3" x14ac:dyDescent="0.25">
      <c r="A4" s="9">
        <v>0</v>
      </c>
      <c r="B4" s="7">
        <v>2513</v>
      </c>
      <c r="C4" s="7">
        <v>2936</v>
      </c>
    </row>
    <row r="5" spans="1:3" x14ac:dyDescent="0.25">
      <c r="A5" s="9">
        <v>1</v>
      </c>
      <c r="B5" s="7">
        <v>85</v>
      </c>
      <c r="C5" s="7">
        <v>89</v>
      </c>
    </row>
    <row r="6" spans="1:3" x14ac:dyDescent="0.25">
      <c r="A6" s="9" t="s">
        <v>6155</v>
      </c>
      <c r="B6" s="7">
        <v>30</v>
      </c>
      <c r="C6" s="7">
        <v>73</v>
      </c>
    </row>
    <row r="7" spans="1:3" x14ac:dyDescent="0.25">
      <c r="A7" s="9" t="s">
        <v>6152</v>
      </c>
      <c r="B7" s="7">
        <v>2628</v>
      </c>
      <c r="C7" s="7">
        <v>3098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077F8-956D-4AD6-A9CE-836C5498DBFF}">
  <dimension ref="A1:E20"/>
  <sheetViews>
    <sheetView workbookViewId="0">
      <selection activeCell="J7" sqref="J7"/>
    </sheetView>
  </sheetViews>
  <sheetFormatPr defaultRowHeight="15" x14ac:dyDescent="0.25"/>
  <cols>
    <col min="1" max="1" width="19.28515625" customWidth="1"/>
  </cols>
  <sheetData>
    <row r="1" spans="1:5" x14ac:dyDescent="0.25">
      <c r="B1" t="s">
        <v>6153</v>
      </c>
      <c r="C1" t="s">
        <v>6157</v>
      </c>
      <c r="D1" t="s">
        <v>6154</v>
      </c>
    </row>
    <row r="2" spans="1:5" x14ac:dyDescent="0.25">
      <c r="A2" s="11" t="s">
        <v>3121</v>
      </c>
      <c r="B2" s="12">
        <v>262</v>
      </c>
      <c r="C2" s="15">
        <f>D2-B2</f>
        <v>335</v>
      </c>
      <c r="D2" s="12">
        <v>597</v>
      </c>
      <c r="E2" s="17">
        <f>B2/D2</f>
        <v>0.4388609715242881</v>
      </c>
    </row>
    <row r="3" spans="1:5" x14ac:dyDescent="0.25">
      <c r="A3" s="10" t="s">
        <v>3117</v>
      </c>
      <c r="B3" s="7">
        <v>66</v>
      </c>
      <c r="C3" s="15">
        <f t="shared" ref="C3:C20" si="0">D3-B3</f>
        <v>33</v>
      </c>
      <c r="D3" s="7">
        <v>99</v>
      </c>
      <c r="E3" s="16">
        <f t="shared" ref="E3:E20" si="1">B3/D3</f>
        <v>0.66666666666666663</v>
      </c>
    </row>
    <row r="4" spans="1:5" x14ac:dyDescent="0.25">
      <c r="A4" s="10" t="s">
        <v>3118</v>
      </c>
      <c r="B4" s="7">
        <v>17</v>
      </c>
      <c r="C4" s="15">
        <f t="shared" si="0"/>
        <v>17</v>
      </c>
      <c r="D4" s="7">
        <v>34</v>
      </c>
      <c r="E4" s="16">
        <f t="shared" si="1"/>
        <v>0.5</v>
      </c>
    </row>
    <row r="5" spans="1:5" x14ac:dyDescent="0.25">
      <c r="A5" s="10" t="s">
        <v>3116</v>
      </c>
      <c r="B5" s="7">
        <v>179</v>
      </c>
      <c r="C5" s="15">
        <f t="shared" si="0"/>
        <v>285</v>
      </c>
      <c r="D5" s="7">
        <v>464</v>
      </c>
      <c r="E5" s="16">
        <f t="shared" si="1"/>
        <v>0.38577586206896552</v>
      </c>
    </row>
    <row r="6" spans="1:5" x14ac:dyDescent="0.25">
      <c r="A6" s="11" t="s">
        <v>3120</v>
      </c>
      <c r="B6" s="12">
        <v>881</v>
      </c>
      <c r="C6" s="15">
        <f t="shared" si="0"/>
        <v>79</v>
      </c>
      <c r="D6" s="12">
        <v>960</v>
      </c>
      <c r="E6" s="17">
        <f t="shared" si="1"/>
        <v>0.91770833333333335</v>
      </c>
    </row>
    <row r="7" spans="1:5" x14ac:dyDescent="0.25">
      <c r="A7" s="10" t="s">
        <v>3117</v>
      </c>
      <c r="B7" s="7">
        <v>56</v>
      </c>
      <c r="C7" s="15">
        <f t="shared" si="0"/>
        <v>7</v>
      </c>
      <c r="D7" s="7">
        <v>63</v>
      </c>
      <c r="E7" s="16">
        <f t="shared" si="1"/>
        <v>0.88888888888888884</v>
      </c>
    </row>
    <row r="8" spans="1:5" x14ac:dyDescent="0.25">
      <c r="A8" s="10" t="s">
        <v>3118</v>
      </c>
      <c r="B8" s="7">
        <v>813</v>
      </c>
      <c r="C8" s="15">
        <f t="shared" si="0"/>
        <v>55</v>
      </c>
      <c r="D8" s="7">
        <v>868</v>
      </c>
      <c r="E8" s="16">
        <f t="shared" si="1"/>
        <v>0.93663594470046085</v>
      </c>
    </row>
    <row r="9" spans="1:5" x14ac:dyDescent="0.25">
      <c r="A9" s="10" t="s">
        <v>3116</v>
      </c>
      <c r="B9" s="7">
        <v>12</v>
      </c>
      <c r="C9" s="15">
        <f t="shared" si="0"/>
        <v>17</v>
      </c>
      <c r="D9" s="7">
        <v>29</v>
      </c>
      <c r="E9" s="16">
        <f t="shared" si="1"/>
        <v>0.41379310344827586</v>
      </c>
    </row>
    <row r="10" spans="1:5" x14ac:dyDescent="0.25">
      <c r="A10" s="11" t="s">
        <v>3119</v>
      </c>
      <c r="B10" s="12">
        <v>1485</v>
      </c>
      <c r="C10" s="15">
        <f t="shared" si="0"/>
        <v>56</v>
      </c>
      <c r="D10" s="12">
        <v>1541</v>
      </c>
      <c r="E10" s="17">
        <f t="shared" si="1"/>
        <v>0.96365996106424401</v>
      </c>
    </row>
    <row r="11" spans="1:5" x14ac:dyDescent="0.25">
      <c r="A11" s="10" t="s">
        <v>3117</v>
      </c>
      <c r="B11" s="7">
        <v>674</v>
      </c>
      <c r="C11" s="15">
        <f t="shared" si="0"/>
        <v>9</v>
      </c>
      <c r="D11" s="7">
        <v>683</v>
      </c>
      <c r="E11" s="16">
        <f t="shared" si="1"/>
        <v>0.98682284040995605</v>
      </c>
    </row>
    <row r="12" spans="1:5" x14ac:dyDescent="0.25">
      <c r="A12" s="10" t="s">
        <v>3118</v>
      </c>
      <c r="B12" s="7">
        <v>485</v>
      </c>
      <c r="C12" s="15">
        <f t="shared" si="0"/>
        <v>9</v>
      </c>
      <c r="D12" s="7">
        <v>494</v>
      </c>
      <c r="E12" s="16">
        <f t="shared" si="1"/>
        <v>0.98178137651821862</v>
      </c>
    </row>
    <row r="13" spans="1:5" x14ac:dyDescent="0.25">
      <c r="A13" s="10" t="s">
        <v>3116</v>
      </c>
      <c r="B13" s="7">
        <v>326</v>
      </c>
      <c r="C13" s="15">
        <f t="shared" si="0"/>
        <v>38</v>
      </c>
      <c r="D13" s="7">
        <v>364</v>
      </c>
      <c r="E13" s="16">
        <f t="shared" si="1"/>
        <v>0.89560439560439564</v>
      </c>
    </row>
    <row r="14" spans="1:5" x14ac:dyDescent="0.25">
      <c r="A14" s="13" t="s">
        <v>6152</v>
      </c>
      <c r="B14" s="14">
        <v>2628</v>
      </c>
      <c r="C14" s="15">
        <f t="shared" si="0"/>
        <v>470</v>
      </c>
      <c r="D14" s="14">
        <v>3098</v>
      </c>
      <c r="E14" s="16">
        <f t="shared" si="1"/>
        <v>0.8482892188508715</v>
      </c>
    </row>
    <row r="15" spans="1:5" x14ac:dyDescent="0.25">
      <c r="C15" s="15"/>
      <c r="E15" s="18"/>
    </row>
    <row r="16" spans="1:5" x14ac:dyDescent="0.25">
      <c r="A16" s="9" t="s">
        <v>3117</v>
      </c>
      <c r="B16" s="7">
        <v>796</v>
      </c>
      <c r="C16" s="15">
        <f t="shared" si="0"/>
        <v>49</v>
      </c>
      <c r="D16" s="7">
        <v>845</v>
      </c>
      <c r="E16" s="16">
        <f t="shared" si="1"/>
        <v>0.94201183431952662</v>
      </c>
    </row>
    <row r="17" spans="1:5" x14ac:dyDescent="0.25">
      <c r="A17" s="9" t="s">
        <v>3118</v>
      </c>
      <c r="B17" s="7">
        <v>1315</v>
      </c>
      <c r="C17" s="15">
        <f t="shared" si="0"/>
        <v>81</v>
      </c>
      <c r="D17" s="7">
        <v>1396</v>
      </c>
      <c r="E17" s="16">
        <f t="shared" si="1"/>
        <v>0.9419770773638968</v>
      </c>
    </row>
    <row r="18" spans="1:5" x14ac:dyDescent="0.25">
      <c r="A18" s="9" t="s">
        <v>3116</v>
      </c>
      <c r="B18" s="7">
        <v>517</v>
      </c>
      <c r="C18" s="15">
        <f t="shared" si="0"/>
        <v>340</v>
      </c>
      <c r="D18" s="7">
        <v>857</v>
      </c>
      <c r="E18" s="16">
        <f t="shared" si="1"/>
        <v>0.60326721120186699</v>
      </c>
    </row>
    <row r="19" spans="1:5" x14ac:dyDescent="0.25">
      <c r="C19" s="15"/>
      <c r="E19" s="18"/>
    </row>
    <row r="20" spans="1:5" x14ac:dyDescent="0.25">
      <c r="A20" s="9" t="s">
        <v>6156</v>
      </c>
      <c r="B20" s="7">
        <v>85</v>
      </c>
      <c r="C20" s="15">
        <f t="shared" si="0"/>
        <v>4</v>
      </c>
      <c r="D20" s="7">
        <v>89</v>
      </c>
      <c r="E20" s="16">
        <f t="shared" si="1"/>
        <v>0.9550561797752809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99"/>
  <sheetViews>
    <sheetView tabSelected="1" workbookViewId="0">
      <pane ySplit="1" topLeftCell="A2" activePane="bottomLeft" state="frozen"/>
      <selection activeCell="D1" sqref="D1"/>
      <selection pane="bottomLeft" activeCell="J2" sqref="J2"/>
    </sheetView>
  </sheetViews>
  <sheetFormatPr defaultRowHeight="15" x14ac:dyDescent="0.25"/>
  <cols>
    <col min="2" max="2" width="42.85546875" customWidth="1"/>
    <col min="3" max="10" width="16.7109375" style="1" customWidth="1"/>
    <col min="11" max="11" width="23.85546875" customWidth="1"/>
    <col min="12" max="12" width="14.42578125" customWidth="1"/>
    <col min="13" max="13" width="14.28515625" style="6" customWidth="1"/>
    <col min="14" max="14" width="8.28515625" customWidth="1"/>
    <col min="15" max="15" width="8.85546875" customWidth="1"/>
    <col min="16" max="16" width="47.140625" customWidth="1"/>
    <col min="17" max="17" width="12.5703125" hidden="1" customWidth="1"/>
    <col min="18" max="18" width="13.85546875" hidden="1" customWidth="1"/>
  </cols>
  <sheetData>
    <row r="1" spans="1:18" ht="135" x14ac:dyDescent="0.25">
      <c r="A1" s="2" t="s">
        <v>3102</v>
      </c>
      <c r="B1" s="2" t="s">
        <v>3103</v>
      </c>
      <c r="C1" s="3" t="s">
        <v>3104</v>
      </c>
      <c r="D1" s="3" t="s">
        <v>3105</v>
      </c>
      <c r="E1" s="3" t="s">
        <v>3106</v>
      </c>
      <c r="F1" s="3" t="s">
        <v>3107</v>
      </c>
      <c r="G1" s="3" t="s">
        <v>3108</v>
      </c>
      <c r="H1" s="3" t="s">
        <v>3109</v>
      </c>
      <c r="I1" s="3" t="s">
        <v>3110</v>
      </c>
      <c r="J1" s="3" t="s">
        <v>3111</v>
      </c>
      <c r="K1" s="4" t="s">
        <v>6148</v>
      </c>
      <c r="L1" s="4" t="s">
        <v>3112</v>
      </c>
      <c r="M1" s="5" t="s">
        <v>3113</v>
      </c>
      <c r="N1" s="2" t="s">
        <v>6158</v>
      </c>
      <c r="O1" s="2" t="s">
        <v>6159</v>
      </c>
      <c r="P1" s="2" t="s">
        <v>3122</v>
      </c>
      <c r="Q1" s="2" t="s">
        <v>3114</v>
      </c>
      <c r="R1" s="2" t="s">
        <v>3115</v>
      </c>
    </row>
    <row r="2" spans="1:18" x14ac:dyDescent="0.25">
      <c r="A2">
        <v>180203</v>
      </c>
      <c r="B2" t="s">
        <v>1426</v>
      </c>
      <c r="C2" s="1">
        <v>112406.25</v>
      </c>
      <c r="D2" s="1">
        <v>74468.9296875</v>
      </c>
      <c r="E2" s="1">
        <v>63283.1484375</v>
      </c>
      <c r="F2" s="1">
        <v>204751.578125</v>
      </c>
      <c r="G2" s="1">
        <v>54663.0859375</v>
      </c>
      <c r="H2" s="1">
        <v>136649.078125</v>
      </c>
      <c r="I2" s="1">
        <v>34472.078125</v>
      </c>
      <c r="J2" s="1">
        <v>37785.43359375</v>
      </c>
      <c r="K2" t="s">
        <v>3117</v>
      </c>
      <c r="L2" t="s">
        <v>3119</v>
      </c>
      <c r="M2" s="6">
        <v>124</v>
      </c>
      <c r="N2">
        <v>0</v>
      </c>
      <c r="O2">
        <v>1</v>
      </c>
      <c r="P2" t="s">
        <v>4670</v>
      </c>
      <c r="Q2">
        <v>33</v>
      </c>
      <c r="R2" t="s">
        <v>113</v>
      </c>
    </row>
    <row r="3" spans="1:18" x14ac:dyDescent="0.25">
      <c r="A3">
        <v>222178</v>
      </c>
      <c r="B3" t="s">
        <v>2366</v>
      </c>
      <c r="C3" s="1">
        <v>729306.8125</v>
      </c>
      <c r="D3" s="1">
        <v>716931.125</v>
      </c>
      <c r="E3" s="1">
        <v>426116.21875</v>
      </c>
      <c r="F3" s="1">
        <v>1073403.25</v>
      </c>
      <c r="G3" s="1">
        <v>400198.59375</v>
      </c>
      <c r="H3" s="1">
        <v>736998.25</v>
      </c>
      <c r="I3" s="1">
        <v>205612.265625</v>
      </c>
      <c r="J3" s="1">
        <v>343530.71875</v>
      </c>
      <c r="K3" t="s">
        <v>3118</v>
      </c>
      <c r="L3" t="s">
        <v>3120</v>
      </c>
      <c r="M3" s="6">
        <v>3572</v>
      </c>
      <c r="N3">
        <v>0</v>
      </c>
      <c r="O3">
        <v>1</v>
      </c>
      <c r="P3" t="s">
        <v>5708</v>
      </c>
      <c r="Q3">
        <v>18</v>
      </c>
      <c r="R3" t="s">
        <v>30</v>
      </c>
    </row>
    <row r="4" spans="1:18" x14ac:dyDescent="0.25">
      <c r="A4">
        <v>138558</v>
      </c>
      <c r="B4" t="s">
        <v>591</v>
      </c>
      <c r="C4" s="1">
        <v>249260.328125</v>
      </c>
      <c r="D4" s="1">
        <v>221895.265625</v>
      </c>
      <c r="E4" s="1">
        <v>154994.921875</v>
      </c>
      <c r="F4" s="1">
        <v>415399.65625</v>
      </c>
      <c r="G4" s="1">
        <v>146811.890625</v>
      </c>
      <c r="H4" s="1">
        <v>293092.9375</v>
      </c>
      <c r="I4" s="1">
        <v>105118.6015625</v>
      </c>
      <c r="J4" s="1">
        <v>153059.5</v>
      </c>
      <c r="K4" t="s">
        <v>3117</v>
      </c>
      <c r="L4" t="s">
        <v>3119</v>
      </c>
      <c r="M4" s="6">
        <v>3244</v>
      </c>
      <c r="N4">
        <v>0</v>
      </c>
      <c r="O4">
        <v>1</v>
      </c>
      <c r="P4" t="s">
        <v>3781</v>
      </c>
      <c r="Q4">
        <v>23</v>
      </c>
      <c r="R4" t="s">
        <v>87</v>
      </c>
    </row>
    <row r="5" spans="1:18" x14ac:dyDescent="0.25">
      <c r="A5">
        <v>172866</v>
      </c>
      <c r="B5" t="s">
        <v>1254</v>
      </c>
      <c r="C5" s="1">
        <v>181480.84375</v>
      </c>
      <c r="D5" s="1">
        <v>173511.703125</v>
      </c>
      <c r="E5" s="1">
        <v>96173.203125</v>
      </c>
      <c r="F5" s="1">
        <v>247821.65625</v>
      </c>
      <c r="G5" s="1">
        <v>76042.8828125</v>
      </c>
      <c r="H5" s="1">
        <v>161820.578125</v>
      </c>
      <c r="I5" s="1">
        <v>15384.365234375</v>
      </c>
      <c r="J5" s="1">
        <v>33610.703125</v>
      </c>
      <c r="K5" t="s">
        <v>3117</v>
      </c>
      <c r="L5" t="s">
        <v>3121</v>
      </c>
      <c r="M5" s="6">
        <v>119</v>
      </c>
      <c r="N5">
        <v>0</v>
      </c>
      <c r="O5">
        <v>1</v>
      </c>
      <c r="P5" t="s">
        <v>4494</v>
      </c>
      <c r="Q5">
        <v>28</v>
      </c>
      <c r="R5" t="s">
        <v>867</v>
      </c>
    </row>
    <row r="6" spans="1:18" x14ac:dyDescent="0.25">
      <c r="A6">
        <v>108232</v>
      </c>
      <c r="B6" t="s">
        <v>152</v>
      </c>
      <c r="C6" s="1">
        <v>223483.15625</v>
      </c>
      <c r="D6" s="1">
        <v>216200.046875</v>
      </c>
      <c r="E6" s="1">
        <v>72990.453125</v>
      </c>
      <c r="F6" s="1">
        <v>419566.625</v>
      </c>
      <c r="G6" s="1">
        <v>40607.0625</v>
      </c>
      <c r="H6" s="1">
        <v>204899.84375</v>
      </c>
      <c r="I6" s="1">
        <v>-62973.5859375</v>
      </c>
      <c r="J6" s="1">
        <v>10880.373046875</v>
      </c>
      <c r="K6" t="s">
        <v>3118</v>
      </c>
      <c r="L6" t="s">
        <v>3121</v>
      </c>
      <c r="M6" s="6">
        <v>9885</v>
      </c>
      <c r="N6">
        <v>0</v>
      </c>
      <c r="O6">
        <v>1</v>
      </c>
      <c r="P6" t="s">
        <v>3264</v>
      </c>
      <c r="Q6">
        <v>18</v>
      </c>
      <c r="R6" t="s">
        <v>30</v>
      </c>
    </row>
    <row r="7" spans="1:18" x14ac:dyDescent="0.25">
      <c r="A7">
        <v>237729</v>
      </c>
      <c r="B7" t="s">
        <v>2673</v>
      </c>
      <c r="C7" s="1">
        <v>21795.873046875</v>
      </c>
      <c r="D7" s="1">
        <v>15321.8134765625</v>
      </c>
      <c r="E7" s="1">
        <v>4435.84375</v>
      </c>
      <c r="F7" s="1">
        <v>89554.609375</v>
      </c>
      <c r="G7" s="1">
        <v>-596.80578613281295</v>
      </c>
      <c r="H7" s="1">
        <v>32852.4765625</v>
      </c>
      <c r="I7" s="1">
        <v>-6411.08984375</v>
      </c>
      <c r="J7" s="1">
        <v>16893.884765625</v>
      </c>
      <c r="K7" t="s">
        <v>3116</v>
      </c>
      <c r="L7" t="s">
        <v>3119</v>
      </c>
      <c r="M7" s="6">
        <v>204</v>
      </c>
      <c r="N7">
        <v>0</v>
      </c>
      <c r="O7">
        <v>1</v>
      </c>
      <c r="P7" t="s">
        <v>6102</v>
      </c>
    </row>
    <row r="8" spans="1:18" x14ac:dyDescent="0.25">
      <c r="A8">
        <v>374316</v>
      </c>
      <c r="B8" t="s">
        <v>2845</v>
      </c>
      <c r="C8" s="1">
        <v>-32458.26171875</v>
      </c>
      <c r="D8" s="1">
        <v>-40450.859375</v>
      </c>
      <c r="E8" s="1">
        <v>-32458.26171875</v>
      </c>
      <c r="F8" s="1">
        <v>15129.04296875</v>
      </c>
      <c r="G8" s="1">
        <v>-34971.9375</v>
      </c>
      <c r="H8" s="1">
        <v>-28943.416015625</v>
      </c>
      <c r="I8" s="1">
        <v>-32522.712890625</v>
      </c>
      <c r="J8" s="1">
        <v>-10542.2177734375</v>
      </c>
      <c r="K8" t="s">
        <v>3116</v>
      </c>
      <c r="L8" t="s">
        <v>3121</v>
      </c>
      <c r="M8" s="6">
        <v>141</v>
      </c>
      <c r="N8">
        <v>0</v>
      </c>
      <c r="O8">
        <v>0</v>
      </c>
      <c r="P8" t="s">
        <v>4637</v>
      </c>
    </row>
    <row r="9" spans="1:18" x14ac:dyDescent="0.25">
      <c r="A9">
        <v>181880</v>
      </c>
      <c r="B9" t="s">
        <v>1463</v>
      </c>
      <c r="C9" s="1">
        <v>-20999.3671875</v>
      </c>
      <c r="D9" s="1">
        <v>-57123.04296875</v>
      </c>
      <c r="E9" s="1">
        <v>-28609.275390625</v>
      </c>
      <c r="F9" s="1">
        <v>20334.666015625</v>
      </c>
      <c r="G9" s="1">
        <v>-30768.86328125</v>
      </c>
      <c r="H9" s="1">
        <v>-21960.7578125</v>
      </c>
      <c r="I9" s="1">
        <v>-35967.56640625</v>
      </c>
      <c r="J9" s="1">
        <v>-55218.53515625</v>
      </c>
      <c r="K9" t="s">
        <v>3116</v>
      </c>
      <c r="L9" t="s">
        <v>3121</v>
      </c>
      <c r="M9" s="6">
        <v>45</v>
      </c>
      <c r="N9">
        <v>0</v>
      </c>
      <c r="O9">
        <v>0</v>
      </c>
      <c r="P9" t="s">
        <v>4941</v>
      </c>
    </row>
    <row r="10" spans="1:18" x14ac:dyDescent="0.25">
      <c r="A10">
        <v>434274</v>
      </c>
      <c r="B10" t="s">
        <v>3006</v>
      </c>
      <c r="C10" s="1">
        <v>-27762.083984375</v>
      </c>
      <c r="D10" s="1">
        <v>-38769.1796875</v>
      </c>
      <c r="E10" s="1">
        <v>-27889.57421875</v>
      </c>
      <c r="F10" s="1">
        <v>5265.99755859375</v>
      </c>
      <c r="G10" s="1">
        <v>-30092.578125</v>
      </c>
      <c r="H10" s="1">
        <v>-27290.38671875</v>
      </c>
      <c r="I10" s="1">
        <v>-29904.18359375</v>
      </c>
      <c r="J10" s="1">
        <v>-26353.55859375</v>
      </c>
      <c r="K10" t="s">
        <v>3116</v>
      </c>
      <c r="L10" t="s">
        <v>3121</v>
      </c>
      <c r="M10" s="6">
        <v>155</v>
      </c>
      <c r="N10">
        <v>0</v>
      </c>
      <c r="O10">
        <v>0</v>
      </c>
      <c r="P10" t="s">
        <v>5709</v>
      </c>
    </row>
    <row r="11" spans="1:18" x14ac:dyDescent="0.25">
      <c r="A11">
        <v>376446</v>
      </c>
      <c r="B11" t="s">
        <v>2852</v>
      </c>
      <c r="C11" s="1">
        <v>-37073.72265625</v>
      </c>
      <c r="D11" s="1">
        <v>-41679.2109375</v>
      </c>
      <c r="E11" s="1">
        <v>-39006.453125</v>
      </c>
      <c r="F11" s="1">
        <v>2530.66235351563</v>
      </c>
      <c r="G11" s="1">
        <v>-42025.6171875</v>
      </c>
      <c r="H11" s="1">
        <v>-24507.353515625</v>
      </c>
      <c r="I11" s="1">
        <v>-37121.69921875</v>
      </c>
      <c r="J11" s="1">
        <v>-21506.501953125</v>
      </c>
      <c r="K11" t="s">
        <v>3116</v>
      </c>
      <c r="L11" t="s">
        <v>3121</v>
      </c>
      <c r="M11" s="6">
        <v>77</v>
      </c>
      <c r="N11">
        <v>0</v>
      </c>
      <c r="O11">
        <v>0</v>
      </c>
      <c r="P11" t="s">
        <v>5551</v>
      </c>
    </row>
    <row r="12" spans="1:18" x14ac:dyDescent="0.25">
      <c r="A12">
        <v>126182</v>
      </c>
      <c r="B12" t="s">
        <v>384</v>
      </c>
      <c r="C12" s="1">
        <v>208833.359375</v>
      </c>
      <c r="D12" s="1">
        <v>191481.171875</v>
      </c>
      <c r="E12" s="1">
        <v>88741.4453125</v>
      </c>
      <c r="F12" s="1">
        <v>380271.15625</v>
      </c>
      <c r="G12" s="1">
        <v>71624</v>
      </c>
      <c r="H12" s="1">
        <v>164494.796875</v>
      </c>
      <c r="I12" s="1">
        <v>-27736.646484375</v>
      </c>
      <c r="J12" s="1">
        <v>25974.630859375</v>
      </c>
      <c r="K12" t="s">
        <v>3118</v>
      </c>
      <c r="L12" t="s">
        <v>3119</v>
      </c>
      <c r="M12" s="6">
        <v>2110</v>
      </c>
      <c r="N12">
        <v>0</v>
      </c>
      <c r="O12">
        <v>1</v>
      </c>
      <c r="P12" t="s">
        <v>3540</v>
      </c>
      <c r="Q12">
        <v>18</v>
      </c>
      <c r="R12" t="s">
        <v>30</v>
      </c>
    </row>
    <row r="13" spans="1:18" x14ac:dyDescent="0.25">
      <c r="A13">
        <v>188429</v>
      </c>
      <c r="B13" t="s">
        <v>1562</v>
      </c>
      <c r="C13" s="1">
        <v>1220899.375</v>
      </c>
      <c r="D13" s="1">
        <v>1211930.75</v>
      </c>
      <c r="E13" s="1">
        <v>749456.4375</v>
      </c>
      <c r="F13" s="1">
        <v>1763996</v>
      </c>
      <c r="G13" s="1">
        <v>698425.5</v>
      </c>
      <c r="H13" s="1">
        <v>1127773.375</v>
      </c>
      <c r="I13" s="1">
        <v>352013.65625</v>
      </c>
      <c r="J13" s="1">
        <v>573750.5</v>
      </c>
      <c r="K13" t="s">
        <v>3118</v>
      </c>
      <c r="L13" t="s">
        <v>3120</v>
      </c>
      <c r="M13" s="6">
        <v>5036</v>
      </c>
      <c r="N13">
        <v>0</v>
      </c>
      <c r="O13">
        <v>1</v>
      </c>
      <c r="P13" t="s">
        <v>4951</v>
      </c>
      <c r="Q13">
        <v>17</v>
      </c>
      <c r="R13" t="s">
        <v>1</v>
      </c>
    </row>
    <row r="14" spans="1:18" x14ac:dyDescent="0.25">
      <c r="A14">
        <v>168528</v>
      </c>
      <c r="B14" t="s">
        <v>1176</v>
      </c>
      <c r="C14" s="1">
        <v>893511.3125</v>
      </c>
      <c r="D14" s="1">
        <v>880216.875</v>
      </c>
      <c r="E14" s="1">
        <v>537138.8125</v>
      </c>
      <c r="F14" s="1">
        <v>1235028.5</v>
      </c>
      <c r="G14" s="1">
        <v>512990.15625</v>
      </c>
      <c r="H14" s="1">
        <v>973540.375</v>
      </c>
      <c r="I14" s="1">
        <v>316486.6875</v>
      </c>
      <c r="J14" s="1">
        <v>454792.3125</v>
      </c>
      <c r="K14" t="s">
        <v>3118</v>
      </c>
      <c r="L14" t="s">
        <v>3120</v>
      </c>
      <c r="M14" s="6">
        <v>1570</v>
      </c>
      <c r="N14">
        <v>0</v>
      </c>
      <c r="O14">
        <v>1</v>
      </c>
      <c r="P14" t="s">
        <v>4412</v>
      </c>
      <c r="Q14">
        <v>22</v>
      </c>
      <c r="R14" t="s">
        <v>24</v>
      </c>
    </row>
    <row r="15" spans="1:18" x14ac:dyDescent="0.25">
      <c r="A15">
        <v>203030</v>
      </c>
      <c r="B15" t="s">
        <v>1903</v>
      </c>
      <c r="C15" s="1">
        <v>249710.109375</v>
      </c>
      <c r="D15" s="1">
        <v>238406.703125</v>
      </c>
      <c r="E15" s="1">
        <v>153340.203125</v>
      </c>
      <c r="F15" s="1">
        <v>534497.3125</v>
      </c>
      <c r="G15" s="1">
        <v>129707.359375</v>
      </c>
      <c r="H15" s="1">
        <v>269363.59375</v>
      </c>
      <c r="I15" s="1">
        <v>80114.828125</v>
      </c>
      <c r="J15" s="1">
        <v>184208.25</v>
      </c>
      <c r="K15" t="s">
        <v>3116</v>
      </c>
      <c r="L15" t="s">
        <v>3119</v>
      </c>
      <c r="M15" s="6">
        <v>109</v>
      </c>
      <c r="N15">
        <v>0</v>
      </c>
      <c r="O15">
        <v>1</v>
      </c>
      <c r="P15" t="s">
        <v>5154</v>
      </c>
    </row>
    <row r="16" spans="1:18" x14ac:dyDescent="0.25">
      <c r="A16">
        <v>444334</v>
      </c>
      <c r="B16" t="s">
        <v>3075</v>
      </c>
      <c r="C16" s="1">
        <v>-59035.45703125</v>
      </c>
      <c r="D16" s="1">
        <v>-73728.1015625</v>
      </c>
      <c r="E16" s="1">
        <v>-59152.61328125</v>
      </c>
      <c r="F16" s="1">
        <v>-50376.54296875</v>
      </c>
      <c r="G16" s="1">
        <v>-60636.13671875</v>
      </c>
      <c r="H16" s="1">
        <v>-56932.69921875</v>
      </c>
      <c r="I16" s="1">
        <v>-59592.8984375</v>
      </c>
      <c r="J16" s="1">
        <v>-69889.453125</v>
      </c>
      <c r="K16" t="s">
        <v>3116</v>
      </c>
      <c r="L16" t="s">
        <v>3121</v>
      </c>
      <c r="M16" s="6">
        <v>34</v>
      </c>
      <c r="N16">
        <v>0</v>
      </c>
      <c r="O16">
        <v>0</v>
      </c>
      <c r="P16" t="s">
        <v>3645</v>
      </c>
    </row>
    <row r="17" spans="1:18" x14ac:dyDescent="0.25">
      <c r="A17">
        <v>437608</v>
      </c>
      <c r="B17" t="s">
        <v>3018</v>
      </c>
      <c r="C17" s="1">
        <v>-45261.15625</v>
      </c>
      <c r="D17" s="1">
        <v>-51912.38671875</v>
      </c>
      <c r="E17" s="1">
        <v>-45265.20703125</v>
      </c>
      <c r="F17" s="1">
        <v>-30785.5</v>
      </c>
      <c r="G17" s="1">
        <v>-49161.65234375</v>
      </c>
      <c r="H17" s="1">
        <v>-44999.42578125</v>
      </c>
      <c r="I17" s="1">
        <v>-48957.859375</v>
      </c>
      <c r="J17" s="1">
        <v>-48685.578125</v>
      </c>
      <c r="K17" t="s">
        <v>3116</v>
      </c>
      <c r="L17" t="s">
        <v>3121</v>
      </c>
      <c r="M17" s="6">
        <v>242</v>
      </c>
      <c r="N17">
        <v>0</v>
      </c>
      <c r="O17">
        <v>0</v>
      </c>
      <c r="P17" t="s">
        <v>5710</v>
      </c>
    </row>
    <row r="18" spans="1:18" x14ac:dyDescent="0.25">
      <c r="A18">
        <v>444343</v>
      </c>
      <c r="B18" t="s">
        <v>3076</v>
      </c>
      <c r="C18" s="1">
        <v>42498.046875</v>
      </c>
      <c r="D18" s="1">
        <v>35535.109375</v>
      </c>
      <c r="E18" s="1">
        <v>4663.6220703125</v>
      </c>
      <c r="F18" s="1">
        <v>199364.78125</v>
      </c>
      <c r="G18" s="1">
        <v>-6190.18212890625</v>
      </c>
      <c r="H18" s="1">
        <v>33519.3515625</v>
      </c>
      <c r="I18" s="1">
        <v>-33734.73828125</v>
      </c>
      <c r="J18" s="1">
        <v>22508.5703125</v>
      </c>
      <c r="K18" t="s">
        <v>3116</v>
      </c>
      <c r="L18" t="s">
        <v>3121</v>
      </c>
      <c r="M18" s="6">
        <v>125</v>
      </c>
      <c r="N18">
        <v>0</v>
      </c>
      <c r="O18">
        <v>1</v>
      </c>
      <c r="P18" t="s">
        <v>3265</v>
      </c>
      <c r="Q18">
        <v>10</v>
      </c>
      <c r="R18" t="s">
        <v>91</v>
      </c>
    </row>
    <row r="19" spans="1:18" x14ac:dyDescent="0.25">
      <c r="A19">
        <v>231411</v>
      </c>
      <c r="B19" t="s">
        <v>2538</v>
      </c>
      <c r="C19" s="1">
        <v>286632.03125</v>
      </c>
      <c r="D19" s="1">
        <v>282592.28125</v>
      </c>
      <c r="E19" s="1">
        <v>172253.71875</v>
      </c>
      <c r="F19" s="1">
        <v>399744.125</v>
      </c>
      <c r="G19" s="1">
        <v>153459.40625</v>
      </c>
      <c r="H19" s="1">
        <v>276244.375</v>
      </c>
      <c r="I19" s="1">
        <v>76780.59375</v>
      </c>
      <c r="J19" s="1">
        <v>119727.265625</v>
      </c>
      <c r="K19" t="s">
        <v>3116</v>
      </c>
      <c r="L19" t="s">
        <v>3121</v>
      </c>
      <c r="M19" s="6">
        <v>717</v>
      </c>
      <c r="N19">
        <v>0</v>
      </c>
      <c r="O19">
        <v>1</v>
      </c>
      <c r="P19" t="s">
        <v>5907</v>
      </c>
      <c r="Q19">
        <v>11</v>
      </c>
      <c r="R19" t="s">
        <v>122</v>
      </c>
    </row>
    <row r="20" spans="1:18" x14ac:dyDescent="0.25">
      <c r="A20">
        <v>133872</v>
      </c>
      <c r="B20" t="s">
        <v>511</v>
      </c>
      <c r="C20" s="1">
        <v>561334.5625</v>
      </c>
      <c r="D20" s="1">
        <v>556383.625</v>
      </c>
      <c r="E20" s="1">
        <v>322893.625</v>
      </c>
      <c r="F20" s="1">
        <v>968626.375</v>
      </c>
      <c r="G20" s="1">
        <v>274700.09375</v>
      </c>
      <c r="H20" s="1">
        <v>625968.625</v>
      </c>
      <c r="I20" s="1">
        <v>157310.90625</v>
      </c>
      <c r="J20" s="1">
        <v>321894.59375</v>
      </c>
      <c r="K20" t="s">
        <v>3118</v>
      </c>
      <c r="L20" t="s">
        <v>3120</v>
      </c>
      <c r="M20" s="6">
        <v>1870</v>
      </c>
      <c r="N20">
        <v>0</v>
      </c>
      <c r="O20">
        <v>1</v>
      </c>
      <c r="P20" t="s">
        <v>3646</v>
      </c>
      <c r="Q20">
        <v>26</v>
      </c>
      <c r="R20" t="s">
        <v>95</v>
      </c>
    </row>
    <row r="21" spans="1:18" x14ac:dyDescent="0.25">
      <c r="A21">
        <v>138600</v>
      </c>
      <c r="B21" t="s">
        <v>592</v>
      </c>
      <c r="C21" s="1">
        <v>692748.0625</v>
      </c>
      <c r="D21" s="1">
        <v>671416.875</v>
      </c>
      <c r="E21" s="1">
        <v>407952.46875</v>
      </c>
      <c r="F21" s="1">
        <v>1331578.5</v>
      </c>
      <c r="G21" s="1">
        <v>384185.375</v>
      </c>
      <c r="H21" s="1">
        <v>763873.0625</v>
      </c>
      <c r="I21" s="1">
        <v>231800.34375</v>
      </c>
      <c r="J21" s="1">
        <v>492483.40625</v>
      </c>
      <c r="K21" t="s">
        <v>3118</v>
      </c>
      <c r="L21" t="s">
        <v>3120</v>
      </c>
      <c r="M21" s="6">
        <v>802</v>
      </c>
      <c r="N21">
        <v>0</v>
      </c>
      <c r="O21">
        <v>1</v>
      </c>
      <c r="P21" t="s">
        <v>3782</v>
      </c>
      <c r="Q21">
        <v>21</v>
      </c>
      <c r="R21" t="s">
        <v>14</v>
      </c>
    </row>
    <row r="22" spans="1:18" x14ac:dyDescent="0.25">
      <c r="A22">
        <v>134811</v>
      </c>
      <c r="B22" t="s">
        <v>528</v>
      </c>
      <c r="C22" s="1">
        <v>70965.7109375</v>
      </c>
      <c r="D22" s="1">
        <v>57850.8984375</v>
      </c>
      <c r="E22" s="1">
        <v>-15642.69140625</v>
      </c>
      <c r="F22" s="1">
        <v>220927.28125</v>
      </c>
      <c r="G22" s="1">
        <v>-35118.39453125</v>
      </c>
      <c r="H22" s="1">
        <v>114410.7265625</v>
      </c>
      <c r="I22" s="1">
        <v>-69120.6796875</v>
      </c>
      <c r="J22" s="1">
        <v>-15956.021484375</v>
      </c>
      <c r="K22" t="s">
        <v>3118</v>
      </c>
      <c r="L22" t="s">
        <v>3121</v>
      </c>
      <c r="M22" s="6">
        <v>2778</v>
      </c>
      <c r="N22">
        <v>0</v>
      </c>
      <c r="O22">
        <v>0</v>
      </c>
      <c r="P22" t="s">
        <v>3647</v>
      </c>
      <c r="Q22">
        <v>30</v>
      </c>
      <c r="R22" t="s">
        <v>161</v>
      </c>
    </row>
    <row r="23" spans="1:18" x14ac:dyDescent="0.25">
      <c r="A23">
        <v>217615</v>
      </c>
      <c r="B23" t="s">
        <v>2217</v>
      </c>
      <c r="C23" s="1">
        <v>119840.140625</v>
      </c>
      <c r="D23" s="1">
        <v>107350.6640625</v>
      </c>
      <c r="E23" s="1">
        <v>69859.765625</v>
      </c>
      <c r="F23" s="1">
        <v>284977.71875</v>
      </c>
      <c r="G23" s="1">
        <v>60756.58984375</v>
      </c>
      <c r="H23" s="1">
        <v>175019.5625</v>
      </c>
      <c r="I23" s="1">
        <v>53696.28125</v>
      </c>
      <c r="J23" s="1">
        <v>116317.7578125</v>
      </c>
      <c r="K23" t="s">
        <v>3116</v>
      </c>
      <c r="L23" t="s">
        <v>3119</v>
      </c>
      <c r="M23" s="6">
        <v>2270</v>
      </c>
      <c r="N23">
        <v>0</v>
      </c>
      <c r="O23">
        <v>1</v>
      </c>
      <c r="P23" t="s">
        <v>5552</v>
      </c>
      <c r="Q23">
        <v>4</v>
      </c>
      <c r="R23" t="s">
        <v>21</v>
      </c>
    </row>
    <row r="24" spans="1:18" x14ac:dyDescent="0.25">
      <c r="A24">
        <v>126207</v>
      </c>
      <c r="B24" t="s">
        <v>385</v>
      </c>
      <c r="C24" s="1">
        <v>291892.28125</v>
      </c>
      <c r="D24" s="1">
        <v>241159.28125</v>
      </c>
      <c r="E24" s="1">
        <v>182005.8125</v>
      </c>
      <c r="F24" s="1">
        <v>457108.8125</v>
      </c>
      <c r="G24" s="1">
        <v>163164.875</v>
      </c>
      <c r="H24" s="1">
        <v>256692.078125</v>
      </c>
      <c r="I24" s="1">
        <v>79154.28125</v>
      </c>
      <c r="J24" s="1">
        <v>94657.75</v>
      </c>
      <c r="K24" t="s">
        <v>3116</v>
      </c>
      <c r="L24" t="s">
        <v>3119</v>
      </c>
      <c r="M24" s="6">
        <v>3683</v>
      </c>
      <c r="N24">
        <v>0</v>
      </c>
      <c r="O24">
        <v>1</v>
      </c>
      <c r="P24" t="s">
        <v>3541</v>
      </c>
      <c r="Q24">
        <v>3</v>
      </c>
      <c r="R24" t="s">
        <v>5</v>
      </c>
    </row>
    <row r="25" spans="1:18" x14ac:dyDescent="0.25">
      <c r="A25">
        <v>100654</v>
      </c>
      <c r="B25" t="s">
        <v>29</v>
      </c>
      <c r="C25" s="1">
        <v>309191.84375</v>
      </c>
      <c r="D25" s="1">
        <v>239986.078125</v>
      </c>
      <c r="E25" s="1">
        <v>156761.859375</v>
      </c>
      <c r="F25" s="1">
        <v>779837.625</v>
      </c>
      <c r="G25" s="1">
        <v>141328.90625</v>
      </c>
      <c r="H25" s="1">
        <v>366420.78125</v>
      </c>
      <c r="I25" s="1">
        <v>69217.3984375</v>
      </c>
      <c r="J25" s="1">
        <v>211798.53125</v>
      </c>
      <c r="K25" t="s">
        <v>3118</v>
      </c>
      <c r="L25" t="s">
        <v>3119</v>
      </c>
      <c r="M25" s="6">
        <v>4206</v>
      </c>
      <c r="N25">
        <v>1</v>
      </c>
      <c r="O25">
        <v>1</v>
      </c>
      <c r="P25" t="s">
        <v>3127</v>
      </c>
      <c r="Q25">
        <v>18</v>
      </c>
      <c r="R25" t="s">
        <v>30</v>
      </c>
    </row>
    <row r="26" spans="1:18" x14ac:dyDescent="0.25">
      <c r="A26">
        <v>100724</v>
      </c>
      <c r="B26" t="s">
        <v>37</v>
      </c>
      <c r="C26" s="1">
        <v>171498.921875</v>
      </c>
      <c r="D26" s="1">
        <v>111953.53125</v>
      </c>
      <c r="E26" s="1">
        <v>71180.390625</v>
      </c>
      <c r="F26" s="1">
        <v>565557.0625</v>
      </c>
      <c r="G26" s="1">
        <v>59739.55078125</v>
      </c>
      <c r="H26" s="1">
        <v>221271.296875</v>
      </c>
      <c r="I26" s="1">
        <v>18391.07421875</v>
      </c>
      <c r="J26" s="1">
        <v>137553.109375</v>
      </c>
      <c r="K26" t="s">
        <v>3118</v>
      </c>
      <c r="L26" t="s">
        <v>3119</v>
      </c>
      <c r="M26" s="6">
        <v>4811</v>
      </c>
      <c r="N26">
        <v>1</v>
      </c>
      <c r="O26">
        <v>1</v>
      </c>
      <c r="P26" t="s">
        <v>3128</v>
      </c>
      <c r="Q26">
        <v>19</v>
      </c>
      <c r="R26" t="s">
        <v>12</v>
      </c>
    </row>
    <row r="27" spans="1:18" x14ac:dyDescent="0.25">
      <c r="A27">
        <v>199786</v>
      </c>
      <c r="B27" t="s">
        <v>1834</v>
      </c>
      <c r="C27" s="1">
        <v>70606.6171875</v>
      </c>
      <c r="D27" s="1">
        <v>53597.234375</v>
      </c>
      <c r="E27" s="1">
        <v>35191.984375</v>
      </c>
      <c r="F27" s="1">
        <v>210210.59375</v>
      </c>
      <c r="G27" s="1">
        <v>27739.666015625</v>
      </c>
      <c r="H27" s="1">
        <v>118396.828125</v>
      </c>
      <c r="I27" s="1">
        <v>26660.236328125</v>
      </c>
      <c r="J27" s="1">
        <v>74553.4140625</v>
      </c>
      <c r="K27" t="s">
        <v>3117</v>
      </c>
      <c r="L27" t="s">
        <v>3119</v>
      </c>
      <c r="M27" s="6">
        <v>3703</v>
      </c>
      <c r="N27">
        <v>0</v>
      </c>
      <c r="O27">
        <v>1</v>
      </c>
      <c r="P27" t="s">
        <v>4691</v>
      </c>
      <c r="Q27">
        <v>5</v>
      </c>
      <c r="R27" t="s">
        <v>47</v>
      </c>
    </row>
    <row r="28" spans="1:18" x14ac:dyDescent="0.25">
      <c r="A28">
        <v>103501</v>
      </c>
      <c r="B28" t="s">
        <v>88</v>
      </c>
      <c r="C28" s="1">
        <v>54219.1875</v>
      </c>
      <c r="D28" s="1">
        <v>45676.49609375</v>
      </c>
      <c r="E28" s="1">
        <v>19400.7890625</v>
      </c>
      <c r="F28" s="1">
        <v>183807.796875</v>
      </c>
      <c r="G28" s="1">
        <v>10293.0205078125</v>
      </c>
      <c r="H28" s="1">
        <v>62276.45703125</v>
      </c>
      <c r="I28" s="1">
        <v>-7796.53173828125</v>
      </c>
      <c r="J28" s="1">
        <v>38555.1171875</v>
      </c>
      <c r="K28" t="s">
        <v>3116</v>
      </c>
      <c r="L28" t="s">
        <v>3121</v>
      </c>
      <c r="M28" s="6">
        <v>479</v>
      </c>
      <c r="N28">
        <v>0</v>
      </c>
      <c r="O28">
        <v>1</v>
      </c>
      <c r="P28" t="s">
        <v>3123</v>
      </c>
      <c r="Q28">
        <v>13</v>
      </c>
      <c r="R28" t="s">
        <v>89</v>
      </c>
    </row>
    <row r="29" spans="1:18" x14ac:dyDescent="0.25">
      <c r="A29">
        <v>138716</v>
      </c>
      <c r="B29" t="s">
        <v>595</v>
      </c>
      <c r="C29" s="1">
        <v>165429.484375</v>
      </c>
      <c r="D29" s="1">
        <v>88073.203125</v>
      </c>
      <c r="E29" s="1">
        <v>64165.6328125</v>
      </c>
      <c r="F29" s="1">
        <v>566473.125</v>
      </c>
      <c r="G29" s="1">
        <v>47654.60546875</v>
      </c>
      <c r="H29" s="1">
        <v>215502.359375</v>
      </c>
      <c r="I29" s="1">
        <v>6863.46875</v>
      </c>
      <c r="J29" s="1">
        <v>106625</v>
      </c>
      <c r="K29" t="s">
        <v>3118</v>
      </c>
      <c r="L29" t="s">
        <v>3119</v>
      </c>
      <c r="M29" s="6">
        <v>3261</v>
      </c>
      <c r="N29">
        <v>1</v>
      </c>
      <c r="O29">
        <v>1</v>
      </c>
      <c r="P29" t="s">
        <v>3783</v>
      </c>
      <c r="Q29">
        <v>19</v>
      </c>
      <c r="R29" t="s">
        <v>12</v>
      </c>
    </row>
    <row r="30" spans="1:18" x14ac:dyDescent="0.25">
      <c r="A30">
        <v>138682</v>
      </c>
      <c r="B30" t="s">
        <v>594</v>
      </c>
      <c r="C30" s="1">
        <v>12117.1572265625</v>
      </c>
      <c r="D30" s="1">
        <v>-3828.9599609375</v>
      </c>
      <c r="E30" s="1">
        <v>-314.71160888671898</v>
      </c>
      <c r="F30" s="1">
        <v>149534.03125</v>
      </c>
      <c r="G30" s="1">
        <v>-4007.79663085938</v>
      </c>
      <c r="H30" s="1">
        <v>31390.392578125</v>
      </c>
      <c r="I30" s="1">
        <v>-3002.95971679688</v>
      </c>
      <c r="J30" s="1">
        <v>43863.92578125</v>
      </c>
      <c r="K30" t="s">
        <v>3116</v>
      </c>
      <c r="L30" t="s">
        <v>3119</v>
      </c>
      <c r="M30" s="6">
        <v>3424</v>
      </c>
      <c r="N30">
        <v>0</v>
      </c>
      <c r="O30">
        <v>1</v>
      </c>
      <c r="P30" t="s">
        <v>3784</v>
      </c>
      <c r="Q30">
        <v>8</v>
      </c>
      <c r="R30" t="s">
        <v>27</v>
      </c>
    </row>
    <row r="31" spans="1:18" x14ac:dyDescent="0.25">
      <c r="A31">
        <v>128498</v>
      </c>
      <c r="B31" t="s">
        <v>432</v>
      </c>
      <c r="C31" s="1">
        <v>512276.84375</v>
      </c>
      <c r="D31" s="1">
        <v>497311.09375</v>
      </c>
      <c r="E31" s="1">
        <v>280871.375</v>
      </c>
      <c r="F31" s="1">
        <v>897551.375</v>
      </c>
      <c r="G31" s="1">
        <v>228023.265625</v>
      </c>
      <c r="H31" s="1">
        <v>366761.75</v>
      </c>
      <c r="I31" s="1">
        <v>19559.84765625</v>
      </c>
      <c r="J31" s="1">
        <v>152369.625</v>
      </c>
      <c r="K31" t="s">
        <v>3118</v>
      </c>
      <c r="L31" t="s">
        <v>3120</v>
      </c>
      <c r="M31" s="6">
        <v>1249</v>
      </c>
      <c r="N31">
        <v>0</v>
      </c>
      <c r="O31">
        <v>1</v>
      </c>
      <c r="P31" t="s">
        <v>3589</v>
      </c>
      <c r="Q31">
        <v>19</v>
      </c>
      <c r="R31" t="s">
        <v>12</v>
      </c>
    </row>
    <row r="32" spans="1:18" x14ac:dyDescent="0.25">
      <c r="A32">
        <v>168546</v>
      </c>
      <c r="B32" t="s">
        <v>1177</v>
      </c>
      <c r="C32" s="1">
        <v>1059237.625</v>
      </c>
      <c r="D32" s="1">
        <v>1042593.1875</v>
      </c>
      <c r="E32" s="1">
        <v>646049.25</v>
      </c>
      <c r="F32" s="1">
        <v>1409062</v>
      </c>
      <c r="G32" s="1">
        <v>618982.8125</v>
      </c>
      <c r="H32" s="1">
        <v>1140385.25</v>
      </c>
      <c r="I32" s="1">
        <v>385696.78125</v>
      </c>
      <c r="J32" s="1">
        <v>524107.375</v>
      </c>
      <c r="K32" t="s">
        <v>3118</v>
      </c>
      <c r="L32" t="s">
        <v>3120</v>
      </c>
      <c r="M32" s="6">
        <v>1249</v>
      </c>
      <c r="N32">
        <v>0</v>
      </c>
      <c r="O32">
        <v>1</v>
      </c>
      <c r="P32" t="s">
        <v>4413</v>
      </c>
      <c r="Q32">
        <v>21</v>
      </c>
      <c r="R32" t="s">
        <v>14</v>
      </c>
    </row>
    <row r="33" spans="1:18" x14ac:dyDescent="0.25">
      <c r="A33">
        <v>210571</v>
      </c>
      <c r="B33" t="s">
        <v>2058</v>
      </c>
      <c r="C33" s="1">
        <v>728417.125</v>
      </c>
      <c r="D33" s="1">
        <v>715466.5</v>
      </c>
      <c r="E33" s="1">
        <v>426891.59375</v>
      </c>
      <c r="F33" s="1">
        <v>1117154.125</v>
      </c>
      <c r="G33" s="1">
        <v>392529.40625</v>
      </c>
      <c r="H33" s="1">
        <v>716871.125</v>
      </c>
      <c r="I33" s="1">
        <v>192830.953125</v>
      </c>
      <c r="J33" s="1">
        <v>346364.09375</v>
      </c>
      <c r="K33" t="s">
        <v>3118</v>
      </c>
      <c r="L33" t="s">
        <v>3120</v>
      </c>
      <c r="M33" s="6">
        <v>2340</v>
      </c>
      <c r="N33">
        <v>0</v>
      </c>
      <c r="O33">
        <v>1</v>
      </c>
      <c r="P33" t="s">
        <v>5381</v>
      </c>
      <c r="Q33">
        <v>21</v>
      </c>
      <c r="R33" t="s">
        <v>14</v>
      </c>
    </row>
    <row r="34" spans="1:18" x14ac:dyDescent="0.25">
      <c r="A34">
        <v>175342</v>
      </c>
      <c r="B34" t="s">
        <v>1323</v>
      </c>
      <c r="C34" s="1">
        <v>142225.90625</v>
      </c>
      <c r="D34" s="1">
        <v>87933.3671875</v>
      </c>
      <c r="E34" s="1">
        <v>45089.046875</v>
      </c>
      <c r="F34" s="1">
        <v>530995.0625</v>
      </c>
      <c r="G34" s="1">
        <v>29866.123046875</v>
      </c>
      <c r="H34" s="1">
        <v>211246.6875</v>
      </c>
      <c r="I34" s="1">
        <v>688.06750488281295</v>
      </c>
      <c r="J34" s="1">
        <v>122727.2265625</v>
      </c>
      <c r="K34" t="s">
        <v>3118</v>
      </c>
      <c r="L34" t="s">
        <v>3119</v>
      </c>
      <c r="M34" s="6">
        <v>3006</v>
      </c>
      <c r="N34">
        <v>1</v>
      </c>
      <c r="O34">
        <v>1</v>
      </c>
      <c r="P34" t="s">
        <v>4638</v>
      </c>
      <c r="Q34">
        <v>19</v>
      </c>
      <c r="R34" t="s">
        <v>12</v>
      </c>
    </row>
    <row r="35" spans="1:18" x14ac:dyDescent="0.25">
      <c r="A35">
        <v>237118</v>
      </c>
      <c r="B35" t="s">
        <v>2657</v>
      </c>
      <c r="C35" s="1">
        <v>655747.375</v>
      </c>
      <c r="D35" s="1">
        <v>632709.8125</v>
      </c>
      <c r="E35" s="1">
        <v>385312.1875</v>
      </c>
      <c r="F35" s="1">
        <v>957542.1875</v>
      </c>
      <c r="G35" s="1">
        <v>362618.53125</v>
      </c>
      <c r="H35" s="1">
        <v>699111.1875</v>
      </c>
      <c r="I35" s="1">
        <v>206521.28125</v>
      </c>
      <c r="J35" s="1">
        <v>316896.15625</v>
      </c>
      <c r="K35" t="s">
        <v>3118</v>
      </c>
      <c r="L35" t="s">
        <v>3120</v>
      </c>
      <c r="M35" s="6">
        <v>1024</v>
      </c>
      <c r="N35">
        <v>0</v>
      </c>
      <c r="O35">
        <v>1</v>
      </c>
      <c r="P35" t="s">
        <v>6103</v>
      </c>
      <c r="Q35">
        <v>22</v>
      </c>
      <c r="R35" t="s">
        <v>24</v>
      </c>
    </row>
    <row r="36" spans="1:18" x14ac:dyDescent="0.25">
      <c r="A36">
        <v>172918</v>
      </c>
      <c r="B36" t="s">
        <v>1255</v>
      </c>
      <c r="C36" s="1">
        <v>517508</v>
      </c>
      <c r="D36" s="1">
        <v>497406.6875</v>
      </c>
      <c r="E36" s="1">
        <v>329551.65625</v>
      </c>
      <c r="F36" s="1">
        <v>710474.125</v>
      </c>
      <c r="G36" s="1">
        <v>311137.6875</v>
      </c>
      <c r="H36" s="1">
        <v>476170.15625</v>
      </c>
      <c r="I36" s="1">
        <v>171365.390625</v>
      </c>
      <c r="J36" s="1">
        <v>232420.828125</v>
      </c>
      <c r="K36" t="s">
        <v>3117</v>
      </c>
      <c r="L36" t="s">
        <v>3119</v>
      </c>
      <c r="M36" s="6">
        <v>1663</v>
      </c>
      <c r="N36">
        <v>0</v>
      </c>
      <c r="O36">
        <v>1</v>
      </c>
      <c r="P36" t="s">
        <v>4495</v>
      </c>
      <c r="Q36">
        <v>9</v>
      </c>
      <c r="R36" t="s">
        <v>18</v>
      </c>
    </row>
    <row r="37" spans="1:18" x14ac:dyDescent="0.25">
      <c r="A37">
        <v>188641</v>
      </c>
      <c r="B37" t="s">
        <v>1564</v>
      </c>
      <c r="C37" s="1">
        <v>824497.25</v>
      </c>
      <c r="D37" s="1">
        <v>811882.9375</v>
      </c>
      <c r="E37" s="1">
        <v>494367.78125</v>
      </c>
      <c r="F37" s="1">
        <v>1137547.375</v>
      </c>
      <c r="G37" s="1">
        <v>471860.53125</v>
      </c>
      <c r="H37" s="1">
        <v>738568.9375</v>
      </c>
      <c r="I37" s="1">
        <v>213605.96875</v>
      </c>
      <c r="J37" s="1">
        <v>335881.5625</v>
      </c>
      <c r="K37" t="s">
        <v>3118</v>
      </c>
      <c r="L37" t="s">
        <v>3120</v>
      </c>
      <c r="M37" s="6">
        <v>1842</v>
      </c>
      <c r="N37">
        <v>0</v>
      </c>
      <c r="O37">
        <v>1</v>
      </c>
      <c r="P37" t="s">
        <v>4952</v>
      </c>
      <c r="Q37">
        <v>18</v>
      </c>
      <c r="R37" t="s">
        <v>30</v>
      </c>
    </row>
    <row r="38" spans="1:18" x14ac:dyDescent="0.25">
      <c r="A38">
        <v>393524</v>
      </c>
      <c r="B38" t="s">
        <v>2899</v>
      </c>
      <c r="C38" s="1">
        <v>-26348.51953125</v>
      </c>
      <c r="D38" s="1">
        <v>-38275.28125</v>
      </c>
      <c r="E38" s="1">
        <v>-26348.51953125</v>
      </c>
      <c r="F38" s="1">
        <v>-17551.9296875</v>
      </c>
      <c r="G38" s="1">
        <v>-27385.630859375</v>
      </c>
      <c r="H38" s="1">
        <v>-26492.125</v>
      </c>
      <c r="I38" s="1">
        <v>-27542.72265625</v>
      </c>
      <c r="J38" s="1">
        <v>-36533.71875</v>
      </c>
      <c r="K38" t="s">
        <v>3116</v>
      </c>
      <c r="L38" t="s">
        <v>3121</v>
      </c>
      <c r="M38" s="6">
        <v>92</v>
      </c>
      <c r="N38">
        <v>0</v>
      </c>
      <c r="O38">
        <v>0</v>
      </c>
      <c r="P38" t="s">
        <v>3266</v>
      </c>
    </row>
    <row r="39" spans="1:18" x14ac:dyDescent="0.25">
      <c r="A39">
        <v>156189</v>
      </c>
      <c r="B39" t="s">
        <v>952</v>
      </c>
      <c r="C39" s="1">
        <v>475767.03125</v>
      </c>
      <c r="D39" s="1">
        <v>432206.8125</v>
      </c>
      <c r="E39" s="1">
        <v>274125.5625</v>
      </c>
      <c r="F39" s="1">
        <v>711930.75</v>
      </c>
      <c r="G39" s="1">
        <v>259552.578125</v>
      </c>
      <c r="H39" s="1">
        <v>543344.875</v>
      </c>
      <c r="I39" s="1">
        <v>159388.921875</v>
      </c>
      <c r="J39" s="1">
        <v>222926.609375</v>
      </c>
      <c r="K39" t="s">
        <v>3118</v>
      </c>
      <c r="L39" t="s">
        <v>3120</v>
      </c>
      <c r="M39" s="6">
        <v>657</v>
      </c>
      <c r="N39">
        <v>0</v>
      </c>
      <c r="O39">
        <v>1</v>
      </c>
      <c r="P39" t="s">
        <v>4172</v>
      </c>
      <c r="Q39">
        <v>22</v>
      </c>
      <c r="R39" t="s">
        <v>24</v>
      </c>
    </row>
    <row r="40" spans="1:18" x14ac:dyDescent="0.25">
      <c r="A40">
        <v>108807</v>
      </c>
      <c r="B40" t="s">
        <v>155</v>
      </c>
      <c r="C40" s="1">
        <v>326601.5</v>
      </c>
      <c r="D40" s="1">
        <v>309849.3125</v>
      </c>
      <c r="E40" s="1">
        <v>207743.484375</v>
      </c>
      <c r="F40" s="1">
        <v>485049.53125</v>
      </c>
      <c r="G40" s="1">
        <v>194463.3125</v>
      </c>
      <c r="H40" s="1">
        <v>308871.15625</v>
      </c>
      <c r="I40" s="1">
        <v>110258.4765625</v>
      </c>
      <c r="J40" s="1">
        <v>160060.796875</v>
      </c>
      <c r="K40" t="s">
        <v>3117</v>
      </c>
      <c r="L40" t="s">
        <v>3119</v>
      </c>
      <c r="M40" s="6">
        <v>9738</v>
      </c>
      <c r="N40">
        <v>0</v>
      </c>
      <c r="O40">
        <v>1</v>
      </c>
      <c r="P40" t="s">
        <v>3267</v>
      </c>
      <c r="Q40">
        <v>2</v>
      </c>
      <c r="R40" t="s">
        <v>40</v>
      </c>
    </row>
    <row r="41" spans="1:18" x14ac:dyDescent="0.25">
      <c r="A41">
        <v>161688</v>
      </c>
      <c r="B41" t="s">
        <v>1054</v>
      </c>
      <c r="C41" s="1">
        <v>197005.890625</v>
      </c>
      <c r="D41" s="1">
        <v>180324.515625</v>
      </c>
      <c r="E41" s="1">
        <v>118895.0390625</v>
      </c>
      <c r="F41" s="1">
        <v>381947.375</v>
      </c>
      <c r="G41" s="1">
        <v>107807.515625</v>
      </c>
      <c r="H41" s="1">
        <v>119620.2578125</v>
      </c>
      <c r="I41" s="1">
        <v>23293.888671875</v>
      </c>
      <c r="J41" s="1">
        <v>76485.4453125</v>
      </c>
      <c r="K41" t="s">
        <v>3117</v>
      </c>
      <c r="L41" t="s">
        <v>3119</v>
      </c>
      <c r="M41" s="6">
        <v>2585</v>
      </c>
      <c r="N41">
        <v>0</v>
      </c>
      <c r="O41">
        <v>1</v>
      </c>
      <c r="P41" t="s">
        <v>4346</v>
      </c>
      <c r="Q41">
        <v>7</v>
      </c>
      <c r="R41" t="s">
        <v>8</v>
      </c>
    </row>
    <row r="42" spans="1:18" x14ac:dyDescent="0.25">
      <c r="A42">
        <v>210669</v>
      </c>
      <c r="B42" t="s">
        <v>2061</v>
      </c>
      <c r="C42" s="1">
        <v>1237343.75</v>
      </c>
      <c r="D42" s="1">
        <v>1219774.875</v>
      </c>
      <c r="E42" s="1">
        <v>761376.4375</v>
      </c>
      <c r="F42" s="1">
        <v>1654498.25</v>
      </c>
      <c r="G42" s="1">
        <v>730560.1875</v>
      </c>
      <c r="H42" s="1">
        <v>1224615.125</v>
      </c>
      <c r="I42" s="1">
        <v>411805.84375</v>
      </c>
      <c r="J42" s="1">
        <v>576998.375</v>
      </c>
      <c r="K42" t="s">
        <v>3118</v>
      </c>
      <c r="L42" t="s">
        <v>3120</v>
      </c>
      <c r="M42" s="6">
        <v>1968</v>
      </c>
      <c r="N42">
        <v>0</v>
      </c>
      <c r="O42">
        <v>1</v>
      </c>
      <c r="P42" t="s">
        <v>5382</v>
      </c>
      <c r="Q42">
        <v>21</v>
      </c>
      <c r="R42" t="s">
        <v>14</v>
      </c>
    </row>
    <row r="43" spans="1:18" x14ac:dyDescent="0.25">
      <c r="A43">
        <v>154642</v>
      </c>
      <c r="B43" t="s">
        <v>906</v>
      </c>
      <c r="C43" s="1">
        <v>262842.4375</v>
      </c>
      <c r="D43" s="1">
        <v>254181.28125</v>
      </c>
      <c r="E43" s="1">
        <v>164275.046875</v>
      </c>
      <c r="F43" s="1">
        <v>450124.96875</v>
      </c>
      <c r="G43" s="1">
        <v>151150.53125</v>
      </c>
      <c r="H43" s="1">
        <v>308795.8125</v>
      </c>
      <c r="I43" s="1">
        <v>108698.765625</v>
      </c>
      <c r="J43" s="1">
        <v>183010.125</v>
      </c>
      <c r="K43" t="s">
        <v>3116</v>
      </c>
      <c r="L43" t="s">
        <v>3119</v>
      </c>
      <c r="M43" s="6">
        <v>2628</v>
      </c>
      <c r="N43">
        <v>0</v>
      </c>
      <c r="O43">
        <v>1</v>
      </c>
      <c r="P43" t="s">
        <v>4124</v>
      </c>
      <c r="Q43">
        <v>2</v>
      </c>
      <c r="R43" t="s">
        <v>40</v>
      </c>
    </row>
    <row r="44" spans="1:18" x14ac:dyDescent="0.25">
      <c r="A44">
        <v>415987</v>
      </c>
      <c r="B44" t="s">
        <v>2938</v>
      </c>
      <c r="C44" s="1">
        <v>-18258.435546875</v>
      </c>
      <c r="D44" s="1">
        <v>-24173.177734375</v>
      </c>
      <c r="E44" s="1">
        <v>-35440.9296875</v>
      </c>
      <c r="F44" s="1">
        <v>119175.28125</v>
      </c>
      <c r="G44" s="1">
        <v>-45327.953125</v>
      </c>
      <c r="H44" s="1">
        <v>-36236.68359375</v>
      </c>
      <c r="I44" s="1">
        <v>-63528.21875</v>
      </c>
      <c r="J44" s="1">
        <v>-21463.89453125</v>
      </c>
      <c r="K44" t="s">
        <v>3116</v>
      </c>
      <c r="L44" t="s">
        <v>3121</v>
      </c>
      <c r="M44" s="6">
        <v>1760</v>
      </c>
      <c r="N44">
        <v>0</v>
      </c>
      <c r="O44">
        <v>0</v>
      </c>
      <c r="P44" t="s">
        <v>4953</v>
      </c>
    </row>
    <row r="45" spans="1:18" x14ac:dyDescent="0.25">
      <c r="A45">
        <v>217624</v>
      </c>
      <c r="B45" t="s">
        <v>2218</v>
      </c>
      <c r="C45" s="1">
        <v>4416.064453125</v>
      </c>
      <c r="D45" s="1">
        <v>-42838.16796875</v>
      </c>
      <c r="E45" s="1">
        <v>-43050.59765625</v>
      </c>
      <c r="F45" s="1">
        <v>287502.375</v>
      </c>
      <c r="G45" s="1">
        <v>-52883.39453125</v>
      </c>
      <c r="H45" s="1">
        <v>68695.0390625</v>
      </c>
      <c r="I45" s="1">
        <v>-51560.75</v>
      </c>
      <c r="J45" s="1">
        <v>35650.57421875</v>
      </c>
      <c r="K45" t="s">
        <v>3118</v>
      </c>
      <c r="L45" t="s">
        <v>3120</v>
      </c>
      <c r="M45" s="6">
        <v>660</v>
      </c>
      <c r="N45">
        <v>1</v>
      </c>
      <c r="O45">
        <v>1</v>
      </c>
      <c r="P45" t="s">
        <v>5553</v>
      </c>
      <c r="Q45">
        <v>21</v>
      </c>
      <c r="R45" t="s">
        <v>14</v>
      </c>
    </row>
    <row r="46" spans="1:18" x14ac:dyDescent="0.25">
      <c r="A46">
        <v>369109</v>
      </c>
      <c r="B46" t="s">
        <v>2830</v>
      </c>
      <c r="C46" s="1">
        <v>36936.328125</v>
      </c>
      <c r="D46" s="1">
        <v>17440.287109375</v>
      </c>
      <c r="E46" s="1">
        <v>15859.390625</v>
      </c>
      <c r="F46" s="1">
        <v>118908.734375</v>
      </c>
      <c r="G46" s="1">
        <v>10779.47265625</v>
      </c>
      <c r="H46" s="1">
        <v>45874.7265625</v>
      </c>
      <c r="I46" s="1">
        <v>1698.35314941406</v>
      </c>
      <c r="J46" s="1">
        <v>17107.451171875</v>
      </c>
      <c r="K46" t="s">
        <v>3116</v>
      </c>
      <c r="L46" t="s">
        <v>3119</v>
      </c>
      <c r="M46" s="6">
        <v>63</v>
      </c>
      <c r="N46">
        <v>0</v>
      </c>
      <c r="O46">
        <v>1</v>
      </c>
      <c r="P46" t="s">
        <v>5155</v>
      </c>
    </row>
    <row r="47" spans="1:18" x14ac:dyDescent="0.25">
      <c r="A47">
        <v>110468</v>
      </c>
      <c r="B47" t="s">
        <v>176</v>
      </c>
      <c r="C47" s="1">
        <v>221707.046875</v>
      </c>
      <c r="D47" s="1">
        <v>215477.3125</v>
      </c>
      <c r="E47" s="1">
        <v>102585.40625</v>
      </c>
      <c r="F47" s="1">
        <v>388097.375</v>
      </c>
      <c r="G47" s="1">
        <v>68156.5546875</v>
      </c>
      <c r="H47" s="1">
        <v>207568.921875</v>
      </c>
      <c r="I47" s="1">
        <v>-9015.38671875</v>
      </c>
      <c r="J47" s="1">
        <v>49799.46875</v>
      </c>
      <c r="K47" t="s">
        <v>3118</v>
      </c>
      <c r="L47" t="s">
        <v>3120</v>
      </c>
      <c r="M47" s="6">
        <v>236</v>
      </c>
      <c r="N47">
        <v>0</v>
      </c>
      <c r="O47">
        <v>1</v>
      </c>
      <c r="P47" t="s">
        <v>3268</v>
      </c>
      <c r="Q47">
        <v>17</v>
      </c>
      <c r="R47" t="s">
        <v>1</v>
      </c>
    </row>
    <row r="48" spans="1:18" x14ac:dyDescent="0.25">
      <c r="A48">
        <v>210599</v>
      </c>
      <c r="B48" t="s">
        <v>2059</v>
      </c>
      <c r="C48" s="1">
        <v>122080.84375</v>
      </c>
      <c r="D48" s="1">
        <v>109568.1015625</v>
      </c>
      <c r="E48" s="1">
        <v>67348.9609375</v>
      </c>
      <c r="F48" s="1">
        <v>245961.0625</v>
      </c>
      <c r="G48" s="1">
        <v>53853.734375</v>
      </c>
      <c r="H48" s="1">
        <v>118286.7265625</v>
      </c>
      <c r="I48" s="1">
        <v>18926.3515625</v>
      </c>
      <c r="J48" s="1">
        <v>56115.27734375</v>
      </c>
      <c r="K48" t="s">
        <v>3116</v>
      </c>
      <c r="L48" t="s">
        <v>3121</v>
      </c>
      <c r="M48" s="6">
        <v>636</v>
      </c>
      <c r="N48">
        <v>0</v>
      </c>
      <c r="O48">
        <v>1</v>
      </c>
      <c r="P48" t="s">
        <v>5383</v>
      </c>
    </row>
    <row r="49" spans="1:18" x14ac:dyDescent="0.25">
      <c r="A49">
        <v>373784</v>
      </c>
      <c r="B49" t="s">
        <v>2844</v>
      </c>
      <c r="C49" s="1">
        <v>54364.63671875</v>
      </c>
      <c r="D49" s="1">
        <v>46568.12890625</v>
      </c>
      <c r="E49" s="1">
        <v>20087.525390625</v>
      </c>
      <c r="F49" s="1">
        <v>200002.796875</v>
      </c>
      <c r="G49" s="1">
        <v>9302.9345703125</v>
      </c>
      <c r="H49" s="1">
        <v>8724.51171875</v>
      </c>
      <c r="I49" s="1">
        <v>-31605.44140625</v>
      </c>
      <c r="J49" s="1">
        <v>10792.5537109375</v>
      </c>
      <c r="K49" t="s">
        <v>3116</v>
      </c>
      <c r="L49" t="s">
        <v>3121</v>
      </c>
      <c r="M49" s="6">
        <v>1498</v>
      </c>
      <c r="N49">
        <v>0</v>
      </c>
      <c r="O49">
        <v>1</v>
      </c>
      <c r="P49" t="s">
        <v>4347</v>
      </c>
    </row>
    <row r="50" spans="1:18" x14ac:dyDescent="0.25">
      <c r="A50">
        <v>168591</v>
      </c>
      <c r="B50" t="s">
        <v>1179</v>
      </c>
      <c r="C50" s="1">
        <v>902509.75</v>
      </c>
      <c r="D50" s="1">
        <v>890651.5625</v>
      </c>
      <c r="E50" s="1">
        <v>542926.75</v>
      </c>
      <c r="F50" s="1">
        <v>1246744.375</v>
      </c>
      <c r="G50" s="1">
        <v>518395.71875</v>
      </c>
      <c r="H50" s="1">
        <v>978616.9375</v>
      </c>
      <c r="I50" s="1">
        <v>318139.3125</v>
      </c>
      <c r="J50" s="1">
        <v>459062.1875</v>
      </c>
      <c r="K50" t="s">
        <v>3118</v>
      </c>
      <c r="L50" t="s">
        <v>3120</v>
      </c>
      <c r="M50" s="6">
        <v>1362</v>
      </c>
      <c r="N50">
        <v>0</v>
      </c>
      <c r="O50">
        <v>1</v>
      </c>
      <c r="P50" t="s">
        <v>4414</v>
      </c>
      <c r="Q50">
        <v>22</v>
      </c>
      <c r="R50" t="s">
        <v>24</v>
      </c>
    </row>
    <row r="51" spans="1:18" x14ac:dyDescent="0.25">
      <c r="A51">
        <v>168607</v>
      </c>
      <c r="B51" t="s">
        <v>1180</v>
      </c>
      <c r="C51" s="1">
        <v>248356.125</v>
      </c>
      <c r="D51" s="1">
        <v>230096.796875</v>
      </c>
      <c r="E51" s="1">
        <v>156753.59375</v>
      </c>
      <c r="F51" s="1">
        <v>378741.40625</v>
      </c>
      <c r="G51" s="1">
        <v>146445.75</v>
      </c>
      <c r="H51" s="1">
        <v>287177.03125</v>
      </c>
      <c r="I51" s="1">
        <v>104955.0078125</v>
      </c>
      <c r="J51" s="1">
        <v>144584.078125</v>
      </c>
      <c r="K51" t="s">
        <v>3117</v>
      </c>
      <c r="L51" t="s">
        <v>3119</v>
      </c>
      <c r="M51" s="6">
        <v>1282</v>
      </c>
      <c r="N51">
        <v>0</v>
      </c>
      <c r="O51">
        <v>1</v>
      </c>
      <c r="P51" t="s">
        <v>4415</v>
      </c>
      <c r="Q51">
        <v>14</v>
      </c>
      <c r="R51" t="s">
        <v>159</v>
      </c>
    </row>
    <row r="52" spans="1:18" x14ac:dyDescent="0.25">
      <c r="A52">
        <v>127787</v>
      </c>
      <c r="B52" t="s">
        <v>420</v>
      </c>
      <c r="C52" s="1">
        <v>-41063.5234375</v>
      </c>
      <c r="D52" s="1">
        <v>-43709.87890625</v>
      </c>
      <c r="E52" s="1">
        <v>-48356.19140625</v>
      </c>
      <c r="F52" s="1">
        <v>-10236.9853515625</v>
      </c>
      <c r="G52" s="1">
        <v>-50850.65234375</v>
      </c>
      <c r="H52" s="1">
        <v>-46232.2265625</v>
      </c>
      <c r="I52" s="1">
        <v>-57773.7265625</v>
      </c>
      <c r="J52" s="1">
        <v>-48621.28515625</v>
      </c>
      <c r="K52" t="s">
        <v>3116</v>
      </c>
      <c r="L52" t="s">
        <v>3121</v>
      </c>
      <c r="M52" s="6">
        <v>670</v>
      </c>
      <c r="O52">
        <v>0</v>
      </c>
      <c r="P52" t="s">
        <v>420</v>
      </c>
    </row>
    <row r="53" spans="1:18" x14ac:dyDescent="0.25">
      <c r="A53">
        <v>210775</v>
      </c>
      <c r="B53" t="s">
        <v>2063</v>
      </c>
      <c r="C53" s="1">
        <v>312349.34375</v>
      </c>
      <c r="D53" s="1">
        <v>299790.625</v>
      </c>
      <c r="E53" s="1">
        <v>139851.953125</v>
      </c>
      <c r="F53" s="1">
        <v>633846.6875</v>
      </c>
      <c r="G53" s="1">
        <v>106301.609375</v>
      </c>
      <c r="H53" s="1">
        <v>303318.9375</v>
      </c>
      <c r="I53" s="1">
        <v>-6512.455078125</v>
      </c>
      <c r="J53" s="1">
        <v>114954.7890625</v>
      </c>
      <c r="K53" t="s">
        <v>3118</v>
      </c>
      <c r="L53" t="s">
        <v>3120</v>
      </c>
      <c r="M53" s="6">
        <v>2272</v>
      </c>
      <c r="N53">
        <v>0</v>
      </c>
      <c r="O53">
        <v>1</v>
      </c>
      <c r="P53" t="s">
        <v>5384</v>
      </c>
      <c r="Q53">
        <v>19</v>
      </c>
      <c r="R53" t="s">
        <v>12</v>
      </c>
    </row>
    <row r="54" spans="1:18" x14ac:dyDescent="0.25">
      <c r="A54">
        <v>238193</v>
      </c>
      <c r="B54" t="s">
        <v>2687</v>
      </c>
      <c r="C54" s="1">
        <v>432895.6875</v>
      </c>
      <c r="D54" s="1">
        <v>419081.3125</v>
      </c>
      <c r="E54" s="1">
        <v>237215.28125</v>
      </c>
      <c r="F54" s="1">
        <v>900333.6875</v>
      </c>
      <c r="G54" s="1">
        <v>206987.234375</v>
      </c>
      <c r="H54" s="1">
        <v>411169.46875</v>
      </c>
      <c r="I54" s="1">
        <v>72586.6171875</v>
      </c>
      <c r="J54" s="1">
        <v>254590.25</v>
      </c>
      <c r="K54" t="s">
        <v>3118</v>
      </c>
      <c r="L54" t="s">
        <v>3120</v>
      </c>
      <c r="M54" s="6">
        <v>1689</v>
      </c>
      <c r="N54">
        <v>0</v>
      </c>
      <c r="O54">
        <v>1</v>
      </c>
      <c r="P54" t="s">
        <v>6050</v>
      </c>
      <c r="Q54">
        <v>19</v>
      </c>
      <c r="R54" t="s">
        <v>12</v>
      </c>
    </row>
    <row r="55" spans="1:18" x14ac:dyDescent="0.25">
      <c r="A55">
        <v>222567</v>
      </c>
      <c r="B55" t="s">
        <v>2367</v>
      </c>
      <c r="C55" s="1">
        <v>439535.1875</v>
      </c>
      <c r="D55" s="1">
        <v>424143.0625</v>
      </c>
      <c r="E55" s="1">
        <v>282561.375</v>
      </c>
      <c r="F55" s="1">
        <v>650048.25</v>
      </c>
      <c r="G55" s="1">
        <v>259624.1875</v>
      </c>
      <c r="H55" s="1">
        <v>444462.4375</v>
      </c>
      <c r="I55" s="1">
        <v>163069.921875</v>
      </c>
      <c r="J55" s="1">
        <v>236113.578125</v>
      </c>
      <c r="K55" t="s">
        <v>3117</v>
      </c>
      <c r="L55" t="s">
        <v>3119</v>
      </c>
      <c r="M55" s="6">
        <v>4682</v>
      </c>
      <c r="N55">
        <v>0</v>
      </c>
      <c r="O55">
        <v>1</v>
      </c>
      <c r="P55" t="s">
        <v>5711</v>
      </c>
      <c r="Q55">
        <v>6</v>
      </c>
      <c r="R55" t="s">
        <v>3</v>
      </c>
    </row>
    <row r="56" spans="1:18" x14ac:dyDescent="0.25">
      <c r="A56">
        <v>222576</v>
      </c>
      <c r="B56" t="s">
        <v>2368</v>
      </c>
      <c r="C56" s="1">
        <v>333125.84375</v>
      </c>
      <c r="D56" s="1">
        <v>319285.03125</v>
      </c>
      <c r="E56" s="1">
        <v>211770.90625</v>
      </c>
      <c r="F56" s="1">
        <v>525689.25</v>
      </c>
      <c r="G56" s="1">
        <v>196050.34375</v>
      </c>
      <c r="H56" s="1">
        <v>337895.40625</v>
      </c>
      <c r="I56" s="1">
        <v>120987.515625</v>
      </c>
      <c r="J56" s="1">
        <v>188860.84375</v>
      </c>
      <c r="K56" t="s">
        <v>3117</v>
      </c>
      <c r="L56" t="s">
        <v>3119</v>
      </c>
      <c r="M56" s="6">
        <v>9346</v>
      </c>
      <c r="N56">
        <v>0</v>
      </c>
      <c r="O56">
        <v>1</v>
      </c>
      <c r="P56" t="s">
        <v>5712</v>
      </c>
      <c r="Q56">
        <v>4</v>
      </c>
      <c r="R56" t="s">
        <v>21</v>
      </c>
    </row>
    <row r="57" spans="1:18" x14ac:dyDescent="0.25">
      <c r="A57">
        <v>142887</v>
      </c>
      <c r="B57" t="s">
        <v>686</v>
      </c>
      <c r="C57" s="1">
        <v>185376.53125</v>
      </c>
      <c r="D57" s="1">
        <v>157429.234375</v>
      </c>
      <c r="E57" s="1">
        <v>54061.5625</v>
      </c>
      <c r="F57" s="1">
        <v>405826.46875</v>
      </c>
      <c r="G57" s="1">
        <v>38077.76953125</v>
      </c>
      <c r="H57" s="1">
        <v>163664.34375</v>
      </c>
      <c r="I57" s="1">
        <v>-59306.234375</v>
      </c>
      <c r="J57" s="1">
        <v>8409.2255859375</v>
      </c>
      <c r="K57" t="s">
        <v>3118</v>
      </c>
      <c r="L57" t="s">
        <v>3121</v>
      </c>
      <c r="M57" s="6">
        <v>365</v>
      </c>
      <c r="N57">
        <v>0</v>
      </c>
      <c r="O57">
        <v>1</v>
      </c>
      <c r="P57" t="s">
        <v>3951</v>
      </c>
      <c r="Q57">
        <v>30</v>
      </c>
      <c r="R57" t="s">
        <v>161</v>
      </c>
    </row>
    <row r="58" spans="1:18" x14ac:dyDescent="0.25">
      <c r="A58">
        <v>188678</v>
      </c>
      <c r="B58" t="s">
        <v>1565</v>
      </c>
      <c r="C58" s="1">
        <v>271491.96875</v>
      </c>
      <c r="D58" s="1">
        <v>265775.4375</v>
      </c>
      <c r="E58" s="1">
        <v>147860.828125</v>
      </c>
      <c r="F58" s="1">
        <v>495473.34375</v>
      </c>
      <c r="G58" s="1">
        <v>131426.609375</v>
      </c>
      <c r="H58" s="1">
        <v>222588.84375</v>
      </c>
      <c r="I58" s="1">
        <v>28682.416015625</v>
      </c>
      <c r="J58" s="1">
        <v>116469.125</v>
      </c>
      <c r="K58" t="s">
        <v>3117</v>
      </c>
      <c r="L58" t="s">
        <v>3120</v>
      </c>
      <c r="M58" s="6">
        <v>533</v>
      </c>
      <c r="N58">
        <v>0</v>
      </c>
      <c r="O58">
        <v>1</v>
      </c>
      <c r="P58" t="s">
        <v>4954</v>
      </c>
      <c r="Q58">
        <v>12</v>
      </c>
      <c r="R58" t="s">
        <v>634</v>
      </c>
    </row>
    <row r="59" spans="1:18" x14ac:dyDescent="0.25">
      <c r="A59">
        <v>109040</v>
      </c>
      <c r="B59" t="s">
        <v>156</v>
      </c>
      <c r="C59" s="1">
        <v>123951.3984375</v>
      </c>
      <c r="D59" s="1">
        <v>116880.984375</v>
      </c>
      <c r="E59" s="1">
        <v>64501.3671875</v>
      </c>
      <c r="F59" s="1">
        <v>294816.0625</v>
      </c>
      <c r="G59" s="1">
        <v>53234.17578125</v>
      </c>
      <c r="H59" s="1">
        <v>112030.953125</v>
      </c>
      <c r="I59" s="1">
        <v>10289.1572265625</v>
      </c>
      <c r="J59" s="1">
        <v>73531.8125</v>
      </c>
      <c r="K59" t="s">
        <v>3116</v>
      </c>
      <c r="L59" t="s">
        <v>3121</v>
      </c>
      <c r="M59" s="6">
        <v>3544</v>
      </c>
      <c r="N59">
        <v>0</v>
      </c>
      <c r="O59">
        <v>1</v>
      </c>
      <c r="P59" t="s">
        <v>3269</v>
      </c>
      <c r="Q59">
        <v>10</v>
      </c>
      <c r="R59" t="s">
        <v>91</v>
      </c>
    </row>
    <row r="60" spans="1:18" x14ac:dyDescent="0.25">
      <c r="A60">
        <v>441636</v>
      </c>
      <c r="B60" t="s">
        <v>3054</v>
      </c>
      <c r="C60" s="1">
        <v>-13273.736328125</v>
      </c>
      <c r="D60" s="1">
        <v>-22231.97265625</v>
      </c>
      <c r="E60" s="1">
        <v>-25963.392578125</v>
      </c>
      <c r="F60" s="1">
        <v>99156.0625</v>
      </c>
      <c r="G60" s="1">
        <v>-33221.28515625</v>
      </c>
      <c r="H60" s="1">
        <v>-3362.76171875</v>
      </c>
      <c r="I60" s="1">
        <v>-36387.6796875</v>
      </c>
      <c r="J60" s="1">
        <v>1473.0546875</v>
      </c>
      <c r="K60" t="s">
        <v>3116</v>
      </c>
      <c r="L60" t="s">
        <v>3121</v>
      </c>
      <c r="M60" s="6">
        <v>318</v>
      </c>
      <c r="N60">
        <v>0</v>
      </c>
      <c r="O60">
        <v>1</v>
      </c>
      <c r="P60" t="s">
        <v>5156</v>
      </c>
      <c r="Q60">
        <v>26</v>
      </c>
      <c r="R60" t="s">
        <v>95</v>
      </c>
    </row>
    <row r="61" spans="1:18" x14ac:dyDescent="0.25">
      <c r="A61">
        <v>129482</v>
      </c>
      <c r="B61" t="s">
        <v>444</v>
      </c>
      <c r="C61" s="1">
        <v>-4845.14794921875</v>
      </c>
      <c r="D61" s="1">
        <v>-13089.91015625</v>
      </c>
      <c r="E61" s="1">
        <v>-20142.458984375</v>
      </c>
      <c r="F61" s="1">
        <v>113445.8671875</v>
      </c>
      <c r="G61" s="1">
        <v>-26865.302734375</v>
      </c>
      <c r="H61" s="1">
        <v>-44499.41796875</v>
      </c>
      <c r="I61" s="1">
        <v>-55461.31640625</v>
      </c>
      <c r="J61" s="1">
        <v>-29966.9453125</v>
      </c>
      <c r="K61" t="s">
        <v>3116</v>
      </c>
      <c r="L61" t="s">
        <v>3121</v>
      </c>
      <c r="M61" s="6">
        <v>1407</v>
      </c>
      <c r="N61">
        <v>0</v>
      </c>
      <c r="O61">
        <v>0</v>
      </c>
      <c r="P61" t="s">
        <v>3590</v>
      </c>
    </row>
    <row r="62" spans="1:18" x14ac:dyDescent="0.25">
      <c r="A62">
        <v>445027</v>
      </c>
      <c r="B62" t="s">
        <v>3085</v>
      </c>
      <c r="C62" s="1">
        <v>-33805.61328125</v>
      </c>
      <c r="D62" s="1">
        <v>-59156.45703125</v>
      </c>
      <c r="E62" s="1">
        <v>-55846.6640625</v>
      </c>
      <c r="F62" s="1">
        <v>38641.30859375</v>
      </c>
      <c r="G62" s="1">
        <v>-65154.36328125</v>
      </c>
      <c r="H62" s="1">
        <v>-19706.572265625</v>
      </c>
      <c r="I62" s="1">
        <v>-71256.6640625</v>
      </c>
      <c r="J62" s="1">
        <v>-67140.7890625</v>
      </c>
      <c r="K62" t="s">
        <v>3118</v>
      </c>
      <c r="L62" t="s">
        <v>3121</v>
      </c>
      <c r="M62" s="6">
        <v>11779</v>
      </c>
      <c r="N62">
        <v>0</v>
      </c>
      <c r="O62">
        <v>0</v>
      </c>
      <c r="P62" t="s">
        <v>3222</v>
      </c>
      <c r="Q62">
        <v>18</v>
      </c>
      <c r="R62" t="s">
        <v>30</v>
      </c>
    </row>
    <row r="63" spans="1:18" x14ac:dyDescent="0.25">
      <c r="A63">
        <v>164447</v>
      </c>
      <c r="B63" t="s">
        <v>1097</v>
      </c>
      <c r="C63" s="1">
        <v>580154.8125</v>
      </c>
      <c r="D63" s="1">
        <v>564624.0625</v>
      </c>
      <c r="E63" s="1">
        <v>331070.90625</v>
      </c>
      <c r="F63" s="1">
        <v>960611.3125</v>
      </c>
      <c r="G63" s="1">
        <v>301881.5625</v>
      </c>
      <c r="H63" s="1">
        <v>403557.96875</v>
      </c>
      <c r="I63" s="1">
        <v>57514.1328125</v>
      </c>
      <c r="J63" s="1">
        <v>195995.53125</v>
      </c>
      <c r="K63" t="s">
        <v>3118</v>
      </c>
      <c r="L63" t="s">
        <v>3120</v>
      </c>
      <c r="M63" s="6">
        <v>1473</v>
      </c>
      <c r="N63">
        <v>0</v>
      </c>
      <c r="O63">
        <v>1</v>
      </c>
      <c r="P63" t="s">
        <v>4266</v>
      </c>
      <c r="Q63">
        <v>18</v>
      </c>
      <c r="R63" t="s">
        <v>30</v>
      </c>
    </row>
    <row r="64" spans="1:18" x14ac:dyDescent="0.25">
      <c r="A64">
        <v>188854</v>
      </c>
      <c r="B64" t="s">
        <v>1566</v>
      </c>
      <c r="C64" s="1">
        <v>294598.375</v>
      </c>
      <c r="D64" s="1">
        <v>286961.75</v>
      </c>
      <c r="E64" s="1">
        <v>167041.78125</v>
      </c>
      <c r="F64" s="1">
        <v>544373.3125</v>
      </c>
      <c r="G64" s="1">
        <v>154794.4375</v>
      </c>
      <c r="H64" s="1">
        <v>240782.796875</v>
      </c>
      <c r="I64" s="1">
        <v>45890.53125</v>
      </c>
      <c r="J64" s="1">
        <v>143363.65625</v>
      </c>
      <c r="K64" t="s">
        <v>3116</v>
      </c>
      <c r="L64" t="s">
        <v>3120</v>
      </c>
      <c r="M64" s="6">
        <v>1735</v>
      </c>
      <c r="N64">
        <v>0</v>
      </c>
      <c r="O64">
        <v>1</v>
      </c>
      <c r="P64" t="s">
        <v>4955</v>
      </c>
      <c r="Q64">
        <v>30</v>
      </c>
      <c r="R64" t="s">
        <v>161</v>
      </c>
    </row>
    <row r="65" spans="1:18" x14ac:dyDescent="0.25">
      <c r="A65">
        <v>232797</v>
      </c>
      <c r="B65" t="s">
        <v>2568</v>
      </c>
      <c r="C65" s="1">
        <v>-42042.0546875</v>
      </c>
      <c r="D65" s="1">
        <v>-53349.44921875</v>
      </c>
      <c r="E65" s="1">
        <v>-43825.60546875</v>
      </c>
      <c r="F65" s="1">
        <v>-10589.8251953125</v>
      </c>
      <c r="G65" s="1">
        <v>-46575.03125</v>
      </c>
      <c r="H65" s="1">
        <v>-43249.29296875</v>
      </c>
      <c r="I65" s="1">
        <v>-48302.6484375</v>
      </c>
      <c r="J65" s="1">
        <v>-47363.96875</v>
      </c>
      <c r="K65" t="s">
        <v>3117</v>
      </c>
      <c r="L65" t="s">
        <v>3121</v>
      </c>
      <c r="M65" s="6">
        <v>1782</v>
      </c>
      <c r="N65">
        <v>0</v>
      </c>
      <c r="O65">
        <v>0</v>
      </c>
      <c r="P65" t="s">
        <v>5908</v>
      </c>
      <c r="Q65">
        <v>23</v>
      </c>
      <c r="R65" t="s">
        <v>87</v>
      </c>
    </row>
    <row r="66" spans="1:18" x14ac:dyDescent="0.25">
      <c r="A66">
        <v>157021</v>
      </c>
      <c r="B66" t="s">
        <v>970</v>
      </c>
      <c r="C66" s="1">
        <v>-41103.11328125</v>
      </c>
      <c r="D66" s="1">
        <v>-51057.4296875</v>
      </c>
      <c r="E66" s="1">
        <v>-42163.51953125</v>
      </c>
      <c r="F66" s="1">
        <v>-22147.890625</v>
      </c>
      <c r="G66" s="1">
        <v>-43720.06640625</v>
      </c>
      <c r="H66" s="1">
        <v>-37468.54296875</v>
      </c>
      <c r="I66" s="1">
        <v>-42635.45703125</v>
      </c>
      <c r="J66" s="1">
        <v>-43662.5546875</v>
      </c>
      <c r="K66" t="s">
        <v>3117</v>
      </c>
      <c r="L66" t="s">
        <v>3121</v>
      </c>
      <c r="M66" s="6">
        <v>969</v>
      </c>
      <c r="N66">
        <v>0</v>
      </c>
      <c r="O66">
        <v>0</v>
      </c>
      <c r="P66" t="s">
        <v>4173</v>
      </c>
      <c r="Q66">
        <v>14</v>
      </c>
      <c r="R66" t="s">
        <v>159</v>
      </c>
    </row>
    <row r="67" spans="1:18" x14ac:dyDescent="0.25">
      <c r="A67">
        <v>109208</v>
      </c>
      <c r="B67" t="s">
        <v>157</v>
      </c>
      <c r="C67" s="1">
        <v>267883.71875</v>
      </c>
      <c r="D67" s="1">
        <v>256554.296875</v>
      </c>
      <c r="E67" s="1">
        <v>167720.984375</v>
      </c>
      <c r="F67" s="1">
        <v>421693.8125</v>
      </c>
      <c r="G67" s="1">
        <v>150670.8125</v>
      </c>
      <c r="H67" s="1">
        <v>252983.84375</v>
      </c>
      <c r="I67" s="1">
        <v>81559.4453125</v>
      </c>
      <c r="J67" s="1">
        <v>133191.609375</v>
      </c>
      <c r="K67" t="s">
        <v>3116</v>
      </c>
      <c r="L67" t="s">
        <v>3119</v>
      </c>
      <c r="M67" s="6">
        <v>26803</v>
      </c>
      <c r="N67">
        <v>0</v>
      </c>
      <c r="O67">
        <v>1</v>
      </c>
      <c r="P67" t="s">
        <v>3270</v>
      </c>
      <c r="Q67">
        <v>4</v>
      </c>
      <c r="R67" t="s">
        <v>21</v>
      </c>
    </row>
    <row r="68" spans="1:18" x14ac:dyDescent="0.25">
      <c r="A68">
        <v>131159</v>
      </c>
      <c r="B68" t="s">
        <v>477</v>
      </c>
      <c r="C68" s="1">
        <v>1778719.75</v>
      </c>
      <c r="D68" s="1">
        <v>1768900.25</v>
      </c>
      <c r="E68" s="1">
        <v>1106727.5</v>
      </c>
      <c r="F68" s="1">
        <v>2376644</v>
      </c>
      <c r="G68" s="1">
        <v>1063599.625</v>
      </c>
      <c r="H68" s="1">
        <v>1745586.25</v>
      </c>
      <c r="I68" s="1">
        <v>606904.75</v>
      </c>
      <c r="J68" s="1">
        <v>858781.125</v>
      </c>
      <c r="K68" t="s">
        <v>3118</v>
      </c>
      <c r="L68" t="s">
        <v>3120</v>
      </c>
      <c r="M68" s="6">
        <v>7094</v>
      </c>
      <c r="N68">
        <v>0</v>
      </c>
      <c r="O68">
        <v>1</v>
      </c>
      <c r="P68" t="s">
        <v>3625</v>
      </c>
      <c r="Q68">
        <v>16</v>
      </c>
      <c r="R68" t="s">
        <v>36</v>
      </c>
    </row>
    <row r="69" spans="1:18" x14ac:dyDescent="0.25">
      <c r="A69">
        <v>229957</v>
      </c>
      <c r="B69" t="s">
        <v>2508</v>
      </c>
      <c r="C69" s="1">
        <v>347938.78125</v>
      </c>
      <c r="D69" s="1">
        <v>339216.90625</v>
      </c>
      <c r="E69" s="1">
        <v>219729.53125</v>
      </c>
      <c r="F69" s="1">
        <v>561683.4375</v>
      </c>
      <c r="G69" s="1">
        <v>188958.796875</v>
      </c>
      <c r="H69" s="1">
        <v>367289.25</v>
      </c>
      <c r="I69" s="1">
        <v>120219.6953125</v>
      </c>
      <c r="J69" s="1">
        <v>197829.265625</v>
      </c>
      <c r="K69" t="s">
        <v>3117</v>
      </c>
      <c r="L69" t="s">
        <v>3121</v>
      </c>
      <c r="M69" s="6">
        <v>595</v>
      </c>
      <c r="O69">
        <v>1</v>
      </c>
      <c r="P69" t="s">
        <v>2508</v>
      </c>
    </row>
    <row r="70" spans="1:18" x14ac:dyDescent="0.25">
      <c r="A70">
        <v>164465</v>
      </c>
      <c r="B70" t="s">
        <v>1098</v>
      </c>
      <c r="C70" s="1">
        <v>2154426.75</v>
      </c>
      <c r="D70" s="1">
        <v>2091590.375</v>
      </c>
      <c r="E70" s="1">
        <v>1387861.875</v>
      </c>
      <c r="F70" s="1">
        <v>2718345.25</v>
      </c>
      <c r="G70" s="1">
        <v>1345686.75</v>
      </c>
      <c r="H70" s="1">
        <v>1920834.875</v>
      </c>
      <c r="I70" s="1">
        <v>732453.125</v>
      </c>
      <c r="J70" s="1">
        <v>913332.875</v>
      </c>
      <c r="K70" t="s">
        <v>3118</v>
      </c>
      <c r="L70" t="s">
        <v>3120</v>
      </c>
      <c r="M70" s="6">
        <v>1792</v>
      </c>
      <c r="N70">
        <v>0</v>
      </c>
      <c r="O70">
        <v>1</v>
      </c>
      <c r="P70" t="s">
        <v>4267</v>
      </c>
      <c r="Q70">
        <v>21</v>
      </c>
      <c r="R70" t="s">
        <v>14</v>
      </c>
    </row>
    <row r="71" spans="1:18" x14ac:dyDescent="0.25">
      <c r="A71">
        <v>100690</v>
      </c>
      <c r="B71" t="s">
        <v>33</v>
      </c>
      <c r="C71" s="1">
        <v>28739.08984375</v>
      </c>
      <c r="D71" s="1">
        <v>1539.205078125</v>
      </c>
      <c r="E71" s="1">
        <v>-23305.466796875</v>
      </c>
      <c r="F71" s="1">
        <v>176153.390625</v>
      </c>
      <c r="G71" s="1">
        <v>-43699.38671875</v>
      </c>
      <c r="H71" s="1">
        <v>58056.296875</v>
      </c>
      <c r="I71" s="1">
        <v>-60121.25</v>
      </c>
      <c r="J71" s="1">
        <v>-27547.716796875</v>
      </c>
      <c r="K71" t="s">
        <v>3118</v>
      </c>
      <c r="L71" t="s">
        <v>3120</v>
      </c>
      <c r="M71" s="6">
        <v>291</v>
      </c>
      <c r="N71">
        <v>0</v>
      </c>
      <c r="O71">
        <v>0</v>
      </c>
      <c r="P71" t="s">
        <v>3129</v>
      </c>
      <c r="Q71">
        <v>20</v>
      </c>
      <c r="R71" t="s">
        <v>34</v>
      </c>
    </row>
    <row r="72" spans="1:18" x14ac:dyDescent="0.25">
      <c r="A72">
        <v>150048</v>
      </c>
      <c r="B72" t="s">
        <v>802</v>
      </c>
      <c r="C72" s="1">
        <v>277610.96875</v>
      </c>
      <c r="D72" s="1">
        <v>266440.53125</v>
      </c>
      <c r="E72" s="1">
        <v>169265.875</v>
      </c>
      <c r="F72" s="1">
        <v>439007.1875</v>
      </c>
      <c r="G72" s="1">
        <v>157358.96875</v>
      </c>
      <c r="H72" s="1">
        <v>288047.625</v>
      </c>
      <c r="I72" s="1">
        <v>92008.3984375</v>
      </c>
      <c r="J72" s="1">
        <v>150977.53125</v>
      </c>
      <c r="K72" t="s">
        <v>3117</v>
      </c>
      <c r="L72" t="s">
        <v>3120</v>
      </c>
      <c r="M72" s="6">
        <v>378</v>
      </c>
      <c r="N72">
        <v>0</v>
      </c>
      <c r="O72">
        <v>1</v>
      </c>
      <c r="P72" t="s">
        <v>4075</v>
      </c>
      <c r="Q72">
        <v>1</v>
      </c>
      <c r="R72" t="s">
        <v>45</v>
      </c>
    </row>
    <row r="73" spans="1:18" x14ac:dyDescent="0.25">
      <c r="A73">
        <v>217633</v>
      </c>
      <c r="B73" t="s">
        <v>803</v>
      </c>
      <c r="C73" s="1">
        <v>257955.765625</v>
      </c>
      <c r="D73" s="1">
        <v>243084.953125</v>
      </c>
      <c r="E73" s="1">
        <v>118233.9609375</v>
      </c>
      <c r="F73" s="1">
        <v>519519.53125</v>
      </c>
      <c r="G73" s="1">
        <v>98880.578125</v>
      </c>
      <c r="H73" s="1">
        <v>357745.5625</v>
      </c>
      <c r="I73" s="1">
        <v>56180.25</v>
      </c>
      <c r="J73" s="1">
        <v>160633.546875</v>
      </c>
      <c r="K73" t="s">
        <v>3118</v>
      </c>
      <c r="L73" t="s">
        <v>3120</v>
      </c>
      <c r="M73" s="6">
        <v>2500</v>
      </c>
      <c r="N73">
        <v>0</v>
      </c>
      <c r="O73">
        <v>1</v>
      </c>
      <c r="P73" t="s">
        <v>5554</v>
      </c>
      <c r="Q73">
        <v>19</v>
      </c>
      <c r="R73" t="s">
        <v>12</v>
      </c>
    </row>
    <row r="74" spans="1:18" x14ac:dyDescent="0.25">
      <c r="A74">
        <v>150066</v>
      </c>
      <c r="B74" t="s">
        <v>803</v>
      </c>
      <c r="C74" s="1">
        <v>385565.8125</v>
      </c>
      <c r="D74" s="1">
        <v>372375.21875</v>
      </c>
      <c r="E74" s="1">
        <v>195431.984375</v>
      </c>
      <c r="F74" s="1">
        <v>647721.5</v>
      </c>
      <c r="G74" s="1">
        <v>170259.671875</v>
      </c>
      <c r="H74" s="1">
        <v>402484.875</v>
      </c>
      <c r="I74" s="1">
        <v>55583.26953125</v>
      </c>
      <c r="J74" s="1">
        <v>155991.390625</v>
      </c>
      <c r="K74" t="s">
        <v>3118</v>
      </c>
      <c r="L74" t="s">
        <v>3120</v>
      </c>
      <c r="M74" s="6">
        <v>1831</v>
      </c>
      <c r="N74">
        <v>0</v>
      </c>
      <c r="O74">
        <v>1</v>
      </c>
      <c r="P74" t="s">
        <v>4076</v>
      </c>
      <c r="Q74">
        <v>19</v>
      </c>
      <c r="R74" t="s">
        <v>12</v>
      </c>
    </row>
    <row r="75" spans="1:18" x14ac:dyDescent="0.25">
      <c r="A75">
        <v>138761</v>
      </c>
      <c r="B75" t="s">
        <v>596</v>
      </c>
      <c r="C75" s="1">
        <v>342657.03125</v>
      </c>
      <c r="D75" s="1">
        <v>334086.65625</v>
      </c>
      <c r="E75" s="1">
        <v>211325.90625</v>
      </c>
      <c r="F75" s="1">
        <v>630662.25</v>
      </c>
      <c r="G75" s="1">
        <v>202436.421875</v>
      </c>
      <c r="H75" s="1">
        <v>391187.3125</v>
      </c>
      <c r="I75" s="1">
        <v>137902.046875</v>
      </c>
      <c r="J75" s="1">
        <v>259892.34375</v>
      </c>
      <c r="K75" t="s">
        <v>3117</v>
      </c>
      <c r="L75" t="s">
        <v>3120</v>
      </c>
      <c r="M75" s="6">
        <v>295</v>
      </c>
      <c r="N75">
        <v>0</v>
      </c>
      <c r="O75">
        <v>1</v>
      </c>
      <c r="P75" t="s">
        <v>3785</v>
      </c>
      <c r="Q75">
        <v>14</v>
      </c>
      <c r="R75" t="s">
        <v>159</v>
      </c>
    </row>
    <row r="76" spans="1:18" x14ac:dyDescent="0.25">
      <c r="A76">
        <v>168740</v>
      </c>
      <c r="B76" t="s">
        <v>1181</v>
      </c>
      <c r="C76" s="1">
        <v>814804.125</v>
      </c>
      <c r="D76" s="1">
        <v>807474.1875</v>
      </c>
      <c r="E76" s="1">
        <v>485033.25</v>
      </c>
      <c r="F76" s="1">
        <v>1211632</v>
      </c>
      <c r="G76" s="1">
        <v>452887.5</v>
      </c>
      <c r="H76" s="1">
        <v>883282.75</v>
      </c>
      <c r="I76" s="1">
        <v>271386.46875</v>
      </c>
      <c r="J76" s="1">
        <v>437815.46875</v>
      </c>
      <c r="K76" t="s">
        <v>3118</v>
      </c>
      <c r="L76" t="s">
        <v>3120</v>
      </c>
      <c r="M76" s="6">
        <v>1629</v>
      </c>
      <c r="N76">
        <v>0</v>
      </c>
      <c r="O76">
        <v>1</v>
      </c>
      <c r="P76" t="s">
        <v>4416</v>
      </c>
      <c r="Q76">
        <v>17</v>
      </c>
      <c r="R76" t="s">
        <v>1</v>
      </c>
    </row>
    <row r="77" spans="1:18" x14ac:dyDescent="0.25">
      <c r="A77">
        <v>222822</v>
      </c>
      <c r="B77" t="s">
        <v>2369</v>
      </c>
      <c r="C77" s="1">
        <v>202461.1875</v>
      </c>
      <c r="D77" s="1">
        <v>188140.765625</v>
      </c>
      <c r="E77" s="1">
        <v>123903.9609375</v>
      </c>
      <c r="F77" s="1">
        <v>377350.46875</v>
      </c>
      <c r="G77" s="1">
        <v>113050.65625</v>
      </c>
      <c r="H77" s="1">
        <v>206447.859375</v>
      </c>
      <c r="I77" s="1">
        <v>64716.05859375</v>
      </c>
      <c r="J77" s="1">
        <v>124768.7734375</v>
      </c>
      <c r="K77" t="s">
        <v>3116</v>
      </c>
      <c r="L77" t="s">
        <v>3119</v>
      </c>
      <c r="M77" s="6">
        <v>3825</v>
      </c>
      <c r="N77">
        <v>0</v>
      </c>
      <c r="O77">
        <v>1</v>
      </c>
      <c r="P77" t="s">
        <v>5713</v>
      </c>
      <c r="Q77">
        <v>8</v>
      </c>
      <c r="R77" t="s">
        <v>27</v>
      </c>
    </row>
    <row r="78" spans="1:18" x14ac:dyDescent="0.25">
      <c r="A78">
        <v>222831</v>
      </c>
      <c r="B78" t="s">
        <v>2370</v>
      </c>
      <c r="C78" s="1">
        <v>536895</v>
      </c>
      <c r="D78" s="1">
        <v>495159.5</v>
      </c>
      <c r="E78" s="1">
        <v>313212.3125</v>
      </c>
      <c r="F78" s="1">
        <v>810313.6875</v>
      </c>
      <c r="G78" s="1">
        <v>291472.5</v>
      </c>
      <c r="H78" s="1">
        <v>543844.8125</v>
      </c>
      <c r="I78" s="1">
        <v>149401.265625</v>
      </c>
      <c r="J78" s="1">
        <v>226418.359375</v>
      </c>
      <c r="K78" t="s">
        <v>3118</v>
      </c>
      <c r="L78" t="s">
        <v>3119</v>
      </c>
      <c r="M78" s="6">
        <v>5290</v>
      </c>
      <c r="N78">
        <v>0</v>
      </c>
      <c r="O78">
        <v>1</v>
      </c>
      <c r="P78" t="s">
        <v>5714</v>
      </c>
      <c r="Q78">
        <v>18</v>
      </c>
      <c r="R78" t="s">
        <v>30</v>
      </c>
    </row>
    <row r="79" spans="1:18" x14ac:dyDescent="0.25">
      <c r="A79">
        <v>164492</v>
      </c>
      <c r="B79" t="s">
        <v>1099</v>
      </c>
      <c r="C79" s="1">
        <v>417389.03125</v>
      </c>
      <c r="D79" s="1">
        <v>407501.65625</v>
      </c>
      <c r="E79" s="1">
        <v>209016.40625</v>
      </c>
      <c r="F79" s="1">
        <v>693038.9375</v>
      </c>
      <c r="G79" s="1">
        <v>173722.78125</v>
      </c>
      <c r="H79" s="1">
        <v>261122.515625</v>
      </c>
      <c r="I79" s="1">
        <v>-32538.107421875</v>
      </c>
      <c r="J79" s="1">
        <v>66626.0625</v>
      </c>
      <c r="K79" t="s">
        <v>3118</v>
      </c>
      <c r="L79" t="s">
        <v>3120</v>
      </c>
      <c r="M79" s="6">
        <v>1107</v>
      </c>
      <c r="N79">
        <v>0</v>
      </c>
      <c r="O79">
        <v>1</v>
      </c>
      <c r="P79" t="s">
        <v>4268</v>
      </c>
      <c r="Q79">
        <v>19</v>
      </c>
      <c r="R79" t="s">
        <v>12</v>
      </c>
    </row>
    <row r="80" spans="1:18" x14ac:dyDescent="0.25">
      <c r="A80">
        <v>161767</v>
      </c>
      <c r="B80" t="s">
        <v>1055</v>
      </c>
      <c r="C80" s="1">
        <v>415634.875</v>
      </c>
      <c r="D80" s="1">
        <v>402317.71875</v>
      </c>
      <c r="E80" s="1">
        <v>261377.171875</v>
      </c>
      <c r="F80" s="1">
        <v>658767.6875</v>
      </c>
      <c r="G80" s="1">
        <v>237457.84375</v>
      </c>
      <c r="H80" s="1">
        <v>316601.6875</v>
      </c>
      <c r="I80" s="1">
        <v>96926.640625</v>
      </c>
      <c r="J80" s="1">
        <v>178574.3125</v>
      </c>
      <c r="K80" t="s">
        <v>3117</v>
      </c>
      <c r="L80" t="s">
        <v>3119</v>
      </c>
      <c r="M80" s="6">
        <v>13067</v>
      </c>
      <c r="N80">
        <v>0</v>
      </c>
      <c r="O80">
        <v>1</v>
      </c>
      <c r="P80" t="s">
        <v>4348</v>
      </c>
      <c r="Q80">
        <v>1</v>
      </c>
      <c r="R80" t="s">
        <v>45</v>
      </c>
    </row>
    <row r="81" spans="1:18" x14ac:dyDescent="0.25">
      <c r="A81">
        <v>172954</v>
      </c>
      <c r="B81" t="s">
        <v>1256</v>
      </c>
      <c r="C81" s="1">
        <v>281987</v>
      </c>
      <c r="D81" s="1">
        <v>268316.15625</v>
      </c>
      <c r="E81" s="1">
        <v>172317.75</v>
      </c>
      <c r="F81" s="1">
        <v>463099.78125</v>
      </c>
      <c r="G81" s="1">
        <v>148894.890625</v>
      </c>
      <c r="H81" s="1">
        <v>251927.65625</v>
      </c>
      <c r="I81" s="1">
        <v>68742.3046875</v>
      </c>
      <c r="J81" s="1">
        <v>126627.0625</v>
      </c>
      <c r="K81" t="s">
        <v>3117</v>
      </c>
      <c r="L81" t="s">
        <v>3119</v>
      </c>
      <c r="M81" s="6">
        <v>1829</v>
      </c>
      <c r="N81">
        <v>0</v>
      </c>
      <c r="O81">
        <v>1</v>
      </c>
      <c r="P81" t="s">
        <v>4496</v>
      </c>
      <c r="Q81">
        <v>7</v>
      </c>
      <c r="R81" t="s">
        <v>8</v>
      </c>
    </row>
    <row r="82" spans="1:18" x14ac:dyDescent="0.25">
      <c r="A82">
        <v>172963</v>
      </c>
      <c r="B82" t="s">
        <v>1257</v>
      </c>
      <c r="C82" s="1">
        <v>471100.59375</v>
      </c>
      <c r="D82" s="1">
        <v>459959.03125</v>
      </c>
      <c r="E82" s="1">
        <v>299482.4375</v>
      </c>
      <c r="F82" s="1">
        <v>731622.5625</v>
      </c>
      <c r="G82" s="1">
        <v>276832.375</v>
      </c>
      <c r="H82" s="1">
        <v>433022.15625</v>
      </c>
      <c r="I82" s="1">
        <v>151124.171875</v>
      </c>
      <c r="J82" s="1">
        <v>247736.4375</v>
      </c>
      <c r="K82" t="s">
        <v>3117</v>
      </c>
      <c r="L82" t="s">
        <v>3119</v>
      </c>
      <c r="M82" s="6">
        <v>6185</v>
      </c>
      <c r="N82">
        <v>0</v>
      </c>
      <c r="O82">
        <v>1</v>
      </c>
      <c r="P82" t="s">
        <v>4497</v>
      </c>
      <c r="Q82">
        <v>3</v>
      </c>
      <c r="R82" t="s">
        <v>5</v>
      </c>
    </row>
    <row r="83" spans="1:18" x14ac:dyDescent="0.25">
      <c r="A83">
        <v>109350</v>
      </c>
      <c r="B83" t="s">
        <v>158</v>
      </c>
      <c r="C83" s="1">
        <v>213210.1875</v>
      </c>
      <c r="D83" s="1">
        <v>195418.234375</v>
      </c>
      <c r="E83" s="1">
        <v>131817.25</v>
      </c>
      <c r="F83" s="1">
        <v>379827.28125</v>
      </c>
      <c r="G83" s="1">
        <v>117777.5234375</v>
      </c>
      <c r="H83" s="1">
        <v>199529.328125</v>
      </c>
      <c r="I83" s="1">
        <v>60821.78125</v>
      </c>
      <c r="J83" s="1">
        <v>111199.5625</v>
      </c>
      <c r="K83" t="s">
        <v>3117</v>
      </c>
      <c r="L83" t="s">
        <v>3119</v>
      </c>
      <c r="M83" s="6">
        <v>12367</v>
      </c>
      <c r="N83">
        <v>0</v>
      </c>
      <c r="O83">
        <v>1</v>
      </c>
      <c r="P83" t="s">
        <v>3271</v>
      </c>
      <c r="Q83">
        <v>14</v>
      </c>
      <c r="R83" t="s">
        <v>159</v>
      </c>
    </row>
    <row r="84" spans="1:18" x14ac:dyDescent="0.25">
      <c r="A84">
        <v>201016</v>
      </c>
      <c r="B84" t="s">
        <v>1866</v>
      </c>
      <c r="C84" s="1">
        <v>-52040.8359375</v>
      </c>
      <c r="D84" s="1">
        <v>-55195.8671875</v>
      </c>
      <c r="E84" s="1">
        <v>-53743.68359375</v>
      </c>
      <c r="F84" s="1">
        <v>8533.8759765625</v>
      </c>
      <c r="G84" s="1">
        <v>-57816.75</v>
      </c>
      <c r="H84" s="1">
        <v>-47399.08984375</v>
      </c>
      <c r="I84" s="1">
        <v>-56590.59765625</v>
      </c>
      <c r="J84" s="1">
        <v>-32544.830078125</v>
      </c>
      <c r="K84" t="s">
        <v>3117</v>
      </c>
      <c r="L84" t="s">
        <v>3121</v>
      </c>
      <c r="M84" s="6">
        <v>756</v>
      </c>
      <c r="O84">
        <v>0</v>
      </c>
      <c r="P84" t="s">
        <v>1866</v>
      </c>
    </row>
    <row r="85" spans="1:18" x14ac:dyDescent="0.25">
      <c r="A85">
        <v>188890</v>
      </c>
      <c r="B85" t="s">
        <v>1567</v>
      </c>
      <c r="C85" s="1">
        <v>89062.5390625</v>
      </c>
      <c r="D85" s="1">
        <v>77484.3671875</v>
      </c>
      <c r="E85" s="1">
        <v>44685.01171875</v>
      </c>
      <c r="F85" s="1">
        <v>124720.953125</v>
      </c>
      <c r="G85" s="1">
        <v>34582.765625</v>
      </c>
      <c r="H85" s="1">
        <v>69120.2421875</v>
      </c>
      <c r="I85" s="1">
        <v>-1266.75134277344</v>
      </c>
      <c r="J85" s="1">
        <v>983.74285888671898</v>
      </c>
      <c r="K85" t="s">
        <v>3116</v>
      </c>
      <c r="L85" t="s">
        <v>3121</v>
      </c>
      <c r="M85" s="6">
        <v>1259</v>
      </c>
      <c r="N85">
        <v>0</v>
      </c>
      <c r="O85">
        <v>1</v>
      </c>
      <c r="P85" t="s">
        <v>4956</v>
      </c>
    </row>
    <row r="86" spans="1:18" x14ac:dyDescent="0.25">
      <c r="A86">
        <v>237136</v>
      </c>
      <c r="B86" t="s">
        <v>2658</v>
      </c>
      <c r="C86" s="1">
        <v>198184.796875</v>
      </c>
      <c r="D86" s="1">
        <v>185128.328125</v>
      </c>
      <c r="E86" s="1">
        <v>87948.1875</v>
      </c>
      <c r="F86" s="1">
        <v>334374.625</v>
      </c>
      <c r="G86" s="1">
        <v>74447.140625</v>
      </c>
      <c r="H86" s="1">
        <v>229175.890625</v>
      </c>
      <c r="I86" s="1">
        <v>17661.1171875</v>
      </c>
      <c r="J86" s="1">
        <v>65261.765625</v>
      </c>
      <c r="K86" t="s">
        <v>3118</v>
      </c>
      <c r="L86" t="s">
        <v>3120</v>
      </c>
      <c r="M86" s="6">
        <v>196</v>
      </c>
      <c r="N86">
        <v>0</v>
      </c>
      <c r="O86">
        <v>1</v>
      </c>
      <c r="P86" t="s">
        <v>6104</v>
      </c>
      <c r="Q86">
        <v>24</v>
      </c>
      <c r="R86" t="s">
        <v>416</v>
      </c>
    </row>
    <row r="87" spans="1:18" x14ac:dyDescent="0.25">
      <c r="A87">
        <v>197869</v>
      </c>
      <c r="B87" t="s">
        <v>1743</v>
      </c>
      <c r="C87" s="1">
        <v>556760.5625</v>
      </c>
      <c r="D87" s="1">
        <v>506886.28125</v>
      </c>
      <c r="E87" s="1">
        <v>323356.40625</v>
      </c>
      <c r="F87" s="1">
        <v>830817.75</v>
      </c>
      <c r="G87" s="1">
        <v>300595.65625</v>
      </c>
      <c r="H87" s="1">
        <v>669719.3125</v>
      </c>
      <c r="I87" s="1">
        <v>202203.421875</v>
      </c>
      <c r="J87" s="1">
        <v>274773.46875</v>
      </c>
      <c r="K87" t="s">
        <v>3118</v>
      </c>
      <c r="L87" t="s">
        <v>3119</v>
      </c>
      <c r="M87" s="6">
        <v>16116</v>
      </c>
      <c r="N87">
        <v>0</v>
      </c>
      <c r="O87">
        <v>1</v>
      </c>
      <c r="P87" t="s">
        <v>4692</v>
      </c>
      <c r="Q87">
        <v>18</v>
      </c>
      <c r="R87" t="s">
        <v>30</v>
      </c>
    </row>
    <row r="88" spans="1:18" x14ac:dyDescent="0.25">
      <c r="A88">
        <v>168786</v>
      </c>
      <c r="B88" t="s">
        <v>1182</v>
      </c>
      <c r="C88" s="1">
        <v>490191.875</v>
      </c>
      <c r="D88" s="1">
        <v>485517.5</v>
      </c>
      <c r="E88" s="1">
        <v>274162.78125</v>
      </c>
      <c r="F88" s="1">
        <v>785400.5</v>
      </c>
      <c r="G88" s="1">
        <v>254848.546875</v>
      </c>
      <c r="H88" s="1">
        <v>559550.1875</v>
      </c>
      <c r="I88" s="1">
        <v>146401.53125</v>
      </c>
      <c r="J88" s="1">
        <v>273634.9375</v>
      </c>
      <c r="K88" t="s">
        <v>3118</v>
      </c>
      <c r="L88" t="s">
        <v>3120</v>
      </c>
      <c r="M88" s="6">
        <v>1734</v>
      </c>
      <c r="N88">
        <v>0</v>
      </c>
      <c r="O88">
        <v>1</v>
      </c>
      <c r="P88" t="s">
        <v>4417</v>
      </c>
      <c r="Q88">
        <v>21</v>
      </c>
      <c r="R88" t="s">
        <v>14</v>
      </c>
    </row>
    <row r="89" spans="1:18" x14ac:dyDescent="0.25">
      <c r="A89">
        <v>126289</v>
      </c>
      <c r="B89" t="s">
        <v>386</v>
      </c>
      <c r="C89" s="1">
        <v>365697.125</v>
      </c>
      <c r="D89" s="1">
        <v>363648.46875</v>
      </c>
      <c r="E89" s="1">
        <v>231337.640625</v>
      </c>
      <c r="F89" s="1">
        <v>535094.25</v>
      </c>
      <c r="G89" s="1">
        <v>203865.34375</v>
      </c>
      <c r="H89" s="1">
        <v>328838.96875</v>
      </c>
      <c r="I89" s="1">
        <v>105840.625</v>
      </c>
      <c r="J89" s="1">
        <v>170830.421875</v>
      </c>
      <c r="K89" t="s">
        <v>3116</v>
      </c>
      <c r="L89" t="s">
        <v>3119</v>
      </c>
      <c r="M89" s="6">
        <v>8627</v>
      </c>
      <c r="N89">
        <v>0</v>
      </c>
      <c r="O89">
        <v>1</v>
      </c>
      <c r="P89" t="s">
        <v>3542</v>
      </c>
      <c r="Q89">
        <v>6</v>
      </c>
      <c r="R89" t="s">
        <v>3</v>
      </c>
    </row>
    <row r="90" spans="1:18" x14ac:dyDescent="0.25">
      <c r="A90">
        <v>211088</v>
      </c>
      <c r="B90" t="s">
        <v>2068</v>
      </c>
      <c r="C90" s="1">
        <v>811890.0625</v>
      </c>
      <c r="D90" s="1">
        <v>800379.3125</v>
      </c>
      <c r="E90" s="1">
        <v>479655.90625</v>
      </c>
      <c r="F90" s="1">
        <v>1251304.375</v>
      </c>
      <c r="G90" s="1">
        <v>451862.90625</v>
      </c>
      <c r="H90" s="1">
        <v>800059.75</v>
      </c>
      <c r="I90" s="1">
        <v>229050.359375</v>
      </c>
      <c r="J90" s="1">
        <v>408742.625</v>
      </c>
      <c r="K90" t="s">
        <v>3118</v>
      </c>
      <c r="L90" t="s">
        <v>3120</v>
      </c>
      <c r="M90" s="6">
        <v>2482</v>
      </c>
      <c r="N90">
        <v>0</v>
      </c>
      <c r="O90">
        <v>1</v>
      </c>
      <c r="P90" t="s">
        <v>5385</v>
      </c>
      <c r="Q90">
        <v>18</v>
      </c>
      <c r="R90" t="s">
        <v>30</v>
      </c>
    </row>
    <row r="91" spans="1:18" x14ac:dyDescent="0.25">
      <c r="A91">
        <v>421708</v>
      </c>
      <c r="B91" t="s">
        <v>2975</v>
      </c>
      <c r="C91" s="1">
        <v>-6439.1796875</v>
      </c>
      <c r="D91" s="1">
        <v>-17827.732421875</v>
      </c>
      <c r="E91" s="1">
        <v>-24774.333984375</v>
      </c>
      <c r="F91" s="1">
        <v>92394.3671875</v>
      </c>
      <c r="G91" s="1">
        <v>-32749.904296875</v>
      </c>
      <c r="H91" s="1">
        <v>13430.7578125</v>
      </c>
      <c r="I91" s="1">
        <v>-35128.1328125</v>
      </c>
      <c r="J91" s="1">
        <v>-650.68701171875</v>
      </c>
      <c r="K91" t="s">
        <v>3116</v>
      </c>
      <c r="L91" t="s">
        <v>3121</v>
      </c>
      <c r="M91" s="6">
        <v>966</v>
      </c>
      <c r="N91">
        <v>0</v>
      </c>
      <c r="O91">
        <v>0</v>
      </c>
      <c r="P91" t="s">
        <v>3223</v>
      </c>
      <c r="Q91">
        <v>10</v>
      </c>
      <c r="R91" t="s">
        <v>91</v>
      </c>
    </row>
    <row r="92" spans="1:18" x14ac:dyDescent="0.25">
      <c r="A92">
        <v>104151</v>
      </c>
      <c r="B92" t="s">
        <v>96</v>
      </c>
      <c r="C92" s="1">
        <v>847927.875</v>
      </c>
      <c r="D92" s="1">
        <v>817899.1875</v>
      </c>
      <c r="E92" s="1">
        <v>524014.59375</v>
      </c>
      <c r="F92" s="1">
        <v>1104880</v>
      </c>
      <c r="G92" s="1">
        <v>479773.15625</v>
      </c>
      <c r="H92" s="1">
        <v>922767.5</v>
      </c>
      <c r="I92" s="1">
        <v>309447.5625</v>
      </c>
      <c r="J92" s="1">
        <v>389221.375</v>
      </c>
      <c r="K92" t="s">
        <v>3118</v>
      </c>
      <c r="L92" t="s">
        <v>3119</v>
      </c>
      <c r="M92" s="6">
        <v>66775</v>
      </c>
      <c r="N92">
        <v>0</v>
      </c>
      <c r="O92">
        <v>1</v>
      </c>
      <c r="P92" t="s">
        <v>3224</v>
      </c>
      <c r="Q92">
        <v>15</v>
      </c>
      <c r="R92" t="s">
        <v>32</v>
      </c>
    </row>
    <row r="93" spans="1:18" x14ac:dyDescent="0.25">
      <c r="A93">
        <v>104160</v>
      </c>
      <c r="B93" t="s">
        <v>97</v>
      </c>
      <c r="C93" s="1">
        <v>200174.28125</v>
      </c>
      <c r="D93" s="1">
        <v>185019.9375</v>
      </c>
      <c r="E93" s="1">
        <v>120676.8046875</v>
      </c>
      <c r="F93" s="1">
        <v>341601.71875</v>
      </c>
      <c r="G93" s="1">
        <v>110635.09375</v>
      </c>
      <c r="H93" s="1">
        <v>243126.984375</v>
      </c>
      <c r="I93" s="1">
        <v>78706.703125</v>
      </c>
      <c r="J93" s="1">
        <v>127086.859375</v>
      </c>
      <c r="K93" t="s">
        <v>3116</v>
      </c>
      <c r="L93" t="s">
        <v>3119</v>
      </c>
      <c r="M93" s="6">
        <v>7218</v>
      </c>
      <c r="N93">
        <v>0</v>
      </c>
      <c r="O93">
        <v>1</v>
      </c>
      <c r="P93" t="s">
        <v>3225</v>
      </c>
      <c r="Q93">
        <v>1</v>
      </c>
      <c r="R93" t="s">
        <v>45</v>
      </c>
    </row>
    <row r="94" spans="1:18" x14ac:dyDescent="0.25">
      <c r="A94">
        <v>106306</v>
      </c>
      <c r="B94" t="s">
        <v>129</v>
      </c>
      <c r="C94" s="1">
        <v>-34109.16015625</v>
      </c>
      <c r="D94" s="1">
        <v>-48114.1875</v>
      </c>
      <c r="E94" s="1">
        <v>-72422.3203125</v>
      </c>
      <c r="F94" s="1">
        <v>182472.765625</v>
      </c>
      <c r="G94" s="1">
        <v>-83023.9140625</v>
      </c>
      <c r="H94" s="1">
        <v>18699</v>
      </c>
      <c r="I94" s="1">
        <v>-80996.859375</v>
      </c>
      <c r="J94" s="1">
        <v>7552.90185546875</v>
      </c>
      <c r="K94" t="s">
        <v>3118</v>
      </c>
      <c r="L94" t="s">
        <v>3120</v>
      </c>
      <c r="M94" s="6">
        <v>896</v>
      </c>
      <c r="N94">
        <v>1</v>
      </c>
      <c r="O94">
        <v>1</v>
      </c>
      <c r="P94" t="s">
        <v>3178</v>
      </c>
      <c r="Q94">
        <v>23</v>
      </c>
      <c r="R94" t="s">
        <v>87</v>
      </c>
    </row>
    <row r="95" spans="1:18" x14ac:dyDescent="0.25">
      <c r="A95">
        <v>106351</v>
      </c>
      <c r="B95" t="s">
        <v>131</v>
      </c>
      <c r="C95" s="1">
        <v>-53623.6875</v>
      </c>
      <c r="D95" s="1">
        <v>-59460.21875</v>
      </c>
      <c r="E95" s="1">
        <v>-54146.0234375</v>
      </c>
      <c r="F95" s="1">
        <v>20657.814453125</v>
      </c>
      <c r="G95" s="1">
        <v>-58918.30859375</v>
      </c>
      <c r="H95" s="1">
        <v>-39352.48828125</v>
      </c>
      <c r="I95" s="1">
        <v>-51858.34375</v>
      </c>
      <c r="J95" s="1">
        <v>-16844.779296875</v>
      </c>
      <c r="K95" t="s">
        <v>3116</v>
      </c>
      <c r="L95" t="s">
        <v>3121</v>
      </c>
      <c r="M95" s="6">
        <v>204</v>
      </c>
      <c r="N95">
        <v>0</v>
      </c>
      <c r="O95">
        <v>0</v>
      </c>
      <c r="P95" t="s">
        <v>3179</v>
      </c>
    </row>
    <row r="96" spans="1:18" x14ac:dyDescent="0.25">
      <c r="A96">
        <v>107327</v>
      </c>
      <c r="B96" t="s">
        <v>17</v>
      </c>
      <c r="C96" s="1">
        <v>153880.53125</v>
      </c>
      <c r="D96" s="1">
        <v>126616.0625</v>
      </c>
      <c r="E96" s="1">
        <v>91469.84375</v>
      </c>
      <c r="F96" s="1">
        <v>326692.46875</v>
      </c>
      <c r="G96" s="1">
        <v>83530.0859375</v>
      </c>
      <c r="H96" s="1">
        <v>200650.828125</v>
      </c>
      <c r="I96" s="1">
        <v>64354.9375</v>
      </c>
      <c r="J96" s="1">
        <v>115316.203125</v>
      </c>
      <c r="K96" t="s">
        <v>3116</v>
      </c>
      <c r="L96" t="s">
        <v>3119</v>
      </c>
      <c r="M96" s="6">
        <v>1037</v>
      </c>
      <c r="N96">
        <v>0</v>
      </c>
      <c r="O96">
        <v>1</v>
      </c>
      <c r="P96" t="s">
        <v>3180</v>
      </c>
      <c r="Q96">
        <v>9</v>
      </c>
      <c r="R96" t="s">
        <v>18</v>
      </c>
    </row>
    <row r="97" spans="1:18" x14ac:dyDescent="0.25">
      <c r="A97">
        <v>106458</v>
      </c>
      <c r="B97" t="s">
        <v>135</v>
      </c>
      <c r="C97" s="1">
        <v>232680.6875</v>
      </c>
      <c r="D97" s="1">
        <v>188796.640625</v>
      </c>
      <c r="E97" s="1">
        <v>111946.21875</v>
      </c>
      <c r="F97" s="1">
        <v>441841.90625</v>
      </c>
      <c r="G97" s="1">
        <v>94004.578125</v>
      </c>
      <c r="H97" s="1">
        <v>307090</v>
      </c>
      <c r="I97" s="1">
        <v>52323.7578125</v>
      </c>
      <c r="J97" s="1">
        <v>102389.46875</v>
      </c>
      <c r="K97" t="s">
        <v>3118</v>
      </c>
      <c r="L97" t="s">
        <v>3119</v>
      </c>
      <c r="M97" s="6">
        <v>10379</v>
      </c>
      <c r="N97">
        <v>0</v>
      </c>
      <c r="O97">
        <v>1</v>
      </c>
      <c r="P97" t="s">
        <v>3181</v>
      </c>
      <c r="Q97">
        <v>16</v>
      </c>
      <c r="R97" t="s">
        <v>36</v>
      </c>
    </row>
    <row r="98" spans="1:18" x14ac:dyDescent="0.25">
      <c r="A98">
        <v>107318</v>
      </c>
      <c r="B98" t="s">
        <v>16</v>
      </c>
      <c r="C98" s="1">
        <v>548.597412109375</v>
      </c>
      <c r="D98" s="1">
        <v>-23174.673828125</v>
      </c>
      <c r="E98" s="1">
        <v>-13965.794921875</v>
      </c>
      <c r="F98" s="1">
        <v>122222.765625</v>
      </c>
      <c r="G98" s="1">
        <v>-18867.294921875</v>
      </c>
      <c r="H98" s="1">
        <v>31394.384765625</v>
      </c>
      <c r="I98" s="1">
        <v>-13980.875</v>
      </c>
      <c r="J98" s="1">
        <v>21013.806640625</v>
      </c>
      <c r="K98" t="s">
        <v>3116</v>
      </c>
      <c r="L98" t="s">
        <v>3119</v>
      </c>
      <c r="M98" s="6">
        <v>1127</v>
      </c>
      <c r="N98">
        <v>0</v>
      </c>
      <c r="O98">
        <v>1</v>
      </c>
      <c r="P98" t="s">
        <v>3182</v>
      </c>
      <c r="Q98">
        <v>3</v>
      </c>
      <c r="R98" t="s">
        <v>5</v>
      </c>
    </row>
    <row r="99" spans="1:18" x14ac:dyDescent="0.25">
      <c r="A99">
        <v>107521</v>
      </c>
      <c r="B99" t="s">
        <v>25</v>
      </c>
      <c r="C99" s="1">
        <v>120012.625</v>
      </c>
      <c r="D99" s="1">
        <v>102890.5703125</v>
      </c>
      <c r="E99" s="1">
        <v>67905.40625</v>
      </c>
      <c r="F99" s="1">
        <v>267795.9375</v>
      </c>
      <c r="G99" s="1">
        <v>57941.515625</v>
      </c>
      <c r="H99" s="1">
        <v>166312.765625</v>
      </c>
      <c r="I99" s="1">
        <v>45653.4140625</v>
      </c>
      <c r="J99" s="1">
        <v>94343.765625</v>
      </c>
      <c r="K99" t="s">
        <v>3116</v>
      </c>
      <c r="L99" t="s">
        <v>3119</v>
      </c>
      <c r="M99" s="6">
        <v>810</v>
      </c>
      <c r="N99">
        <v>0</v>
      </c>
      <c r="O99">
        <v>1</v>
      </c>
      <c r="P99" t="s">
        <v>3183</v>
      </c>
      <c r="Q99">
        <v>9</v>
      </c>
      <c r="R99" t="s">
        <v>18</v>
      </c>
    </row>
    <row r="100" spans="1:18" x14ac:dyDescent="0.25">
      <c r="A100">
        <v>106449</v>
      </c>
      <c r="B100" t="s">
        <v>134</v>
      </c>
      <c r="C100" s="1">
        <v>182415.265625</v>
      </c>
      <c r="D100" s="1">
        <v>166143.515625</v>
      </c>
      <c r="E100" s="1">
        <v>110773.34375</v>
      </c>
      <c r="F100" s="1">
        <v>324849.15625</v>
      </c>
      <c r="G100" s="1">
        <v>102079.125</v>
      </c>
      <c r="H100" s="1">
        <v>238727.6875</v>
      </c>
      <c r="I100" s="1">
        <v>81136.6796875</v>
      </c>
      <c r="J100" s="1">
        <v>130218.7265625</v>
      </c>
      <c r="K100" t="s">
        <v>3116</v>
      </c>
      <c r="L100" t="s">
        <v>3119</v>
      </c>
      <c r="M100" s="6">
        <v>2999</v>
      </c>
      <c r="N100">
        <v>0</v>
      </c>
      <c r="O100">
        <v>1</v>
      </c>
      <c r="P100" t="s">
        <v>3184</v>
      </c>
      <c r="Q100">
        <v>5</v>
      </c>
      <c r="R100" t="s">
        <v>47</v>
      </c>
    </row>
    <row r="101" spans="1:18" x14ac:dyDescent="0.25">
      <c r="A101">
        <v>106467</v>
      </c>
      <c r="B101" t="s">
        <v>136</v>
      </c>
      <c r="C101" s="1">
        <v>251208.15625</v>
      </c>
      <c r="D101" s="1">
        <v>220376</v>
      </c>
      <c r="E101" s="1">
        <v>125879.1328125</v>
      </c>
      <c r="F101" s="1">
        <v>445408.8125</v>
      </c>
      <c r="G101" s="1">
        <v>105558.640625</v>
      </c>
      <c r="H101" s="1">
        <v>326608.90625</v>
      </c>
      <c r="I101" s="1">
        <v>61961.43359375</v>
      </c>
      <c r="J101" s="1">
        <v>117715.9453125</v>
      </c>
      <c r="K101" t="s">
        <v>3118</v>
      </c>
      <c r="L101" t="s">
        <v>3119</v>
      </c>
      <c r="M101" s="6">
        <v>8845</v>
      </c>
      <c r="N101">
        <v>0</v>
      </c>
      <c r="O101">
        <v>1</v>
      </c>
      <c r="P101" t="s">
        <v>3185</v>
      </c>
      <c r="Q101">
        <v>18</v>
      </c>
      <c r="R101" t="s">
        <v>30</v>
      </c>
    </row>
    <row r="102" spans="1:18" x14ac:dyDescent="0.25">
      <c r="A102">
        <v>222886</v>
      </c>
      <c r="B102" t="s">
        <v>2371</v>
      </c>
      <c r="C102" s="1">
        <v>-5942.611328125</v>
      </c>
      <c r="D102" s="1">
        <v>-14086.4990234375</v>
      </c>
      <c r="E102" s="1">
        <v>-21031.205078125</v>
      </c>
      <c r="F102" s="1">
        <v>75106.3515625</v>
      </c>
      <c r="G102" s="1">
        <v>-27046.673828125</v>
      </c>
      <c r="H102" s="1">
        <v>-4657.04150390625</v>
      </c>
      <c r="I102" s="1">
        <v>-35561.12109375</v>
      </c>
      <c r="J102" s="1">
        <v>-11252.8876953125</v>
      </c>
      <c r="K102" t="s">
        <v>3116</v>
      </c>
      <c r="L102" t="s">
        <v>3121</v>
      </c>
      <c r="M102" s="6">
        <v>204</v>
      </c>
      <c r="N102">
        <v>0</v>
      </c>
      <c r="O102">
        <v>0</v>
      </c>
      <c r="P102" t="s">
        <v>5715</v>
      </c>
    </row>
    <row r="103" spans="1:18" x14ac:dyDescent="0.25">
      <c r="A103">
        <v>109651</v>
      </c>
      <c r="B103" t="s">
        <v>160</v>
      </c>
      <c r="C103" s="1">
        <v>1317522.75</v>
      </c>
      <c r="D103" s="1">
        <v>1298960.625</v>
      </c>
      <c r="E103" s="1">
        <v>787696.5625</v>
      </c>
      <c r="F103" s="1">
        <v>1664339.875</v>
      </c>
      <c r="G103" s="1">
        <v>717161.625</v>
      </c>
      <c r="H103" s="1">
        <v>1291693.125</v>
      </c>
      <c r="I103" s="1">
        <v>367790.1875</v>
      </c>
      <c r="J103" s="1">
        <v>496266.3125</v>
      </c>
      <c r="K103" t="s">
        <v>3118</v>
      </c>
      <c r="L103" t="s">
        <v>3120</v>
      </c>
      <c r="M103" s="6">
        <v>1814</v>
      </c>
      <c r="N103">
        <v>0</v>
      </c>
      <c r="O103">
        <v>1</v>
      </c>
      <c r="P103" t="s">
        <v>3272</v>
      </c>
      <c r="Q103">
        <v>30</v>
      </c>
      <c r="R103" t="s">
        <v>161</v>
      </c>
    </row>
    <row r="104" spans="1:18" x14ac:dyDescent="0.25">
      <c r="A104">
        <v>106494</v>
      </c>
      <c r="B104" t="s">
        <v>138</v>
      </c>
      <c r="C104" s="1">
        <v>-9469.8935546875</v>
      </c>
      <c r="D104" s="1">
        <v>-15975.037109375</v>
      </c>
      <c r="E104" s="1">
        <v>-15745.3173828125</v>
      </c>
      <c r="F104" s="1">
        <v>37798.29296875</v>
      </c>
      <c r="G104" s="1">
        <v>-17777.537109375</v>
      </c>
      <c r="H104" s="1">
        <v>3146.75</v>
      </c>
      <c r="I104" s="1">
        <v>-15970.3974609375</v>
      </c>
      <c r="J104" s="1">
        <v>-172.365310668945</v>
      </c>
      <c r="K104" t="s">
        <v>3116</v>
      </c>
      <c r="L104" t="s">
        <v>3121</v>
      </c>
      <c r="M104" s="6">
        <v>141</v>
      </c>
      <c r="N104">
        <v>0</v>
      </c>
      <c r="O104">
        <v>0</v>
      </c>
      <c r="P104" t="s">
        <v>3186</v>
      </c>
    </row>
    <row r="105" spans="1:18" x14ac:dyDescent="0.25">
      <c r="A105">
        <v>414063</v>
      </c>
      <c r="B105" t="s">
        <v>2935</v>
      </c>
      <c r="C105" s="1">
        <v>243174.46875</v>
      </c>
      <c r="D105" s="1">
        <v>239324.078125</v>
      </c>
      <c r="E105" s="1">
        <v>146808.25</v>
      </c>
      <c r="F105" s="1">
        <v>489455.90625</v>
      </c>
      <c r="G105" s="1">
        <v>134432.484375</v>
      </c>
      <c r="H105" s="1">
        <v>140437.78125</v>
      </c>
      <c r="I105" s="1">
        <v>26292.279296875</v>
      </c>
      <c r="J105" s="1">
        <v>115816.8359375</v>
      </c>
      <c r="K105" t="s">
        <v>3116</v>
      </c>
      <c r="L105" t="s">
        <v>3121</v>
      </c>
      <c r="M105" s="6">
        <v>156</v>
      </c>
      <c r="N105">
        <v>0</v>
      </c>
      <c r="O105">
        <v>1</v>
      </c>
      <c r="P105" t="s">
        <v>4857</v>
      </c>
    </row>
    <row r="106" spans="1:18" x14ac:dyDescent="0.25">
      <c r="A106">
        <v>378886</v>
      </c>
      <c r="B106" t="s">
        <v>2860</v>
      </c>
      <c r="C106" s="1">
        <v>-17440.353515625</v>
      </c>
      <c r="D106" s="1">
        <v>-26538.869140625</v>
      </c>
      <c r="E106" s="1">
        <v>-26770.1640625</v>
      </c>
      <c r="F106" s="1">
        <v>66829.046875</v>
      </c>
      <c r="G106" s="1">
        <v>-32016.498046875</v>
      </c>
      <c r="H106" s="1">
        <v>-735.33856201171898</v>
      </c>
      <c r="I106" s="1">
        <v>-30089.96484375</v>
      </c>
      <c r="J106" s="1">
        <v>-411.67486572265602</v>
      </c>
      <c r="K106" t="s">
        <v>3116</v>
      </c>
      <c r="L106" t="s">
        <v>3121</v>
      </c>
      <c r="M106" s="6">
        <v>391</v>
      </c>
      <c r="N106">
        <v>0</v>
      </c>
      <c r="O106">
        <v>0</v>
      </c>
      <c r="P106" t="s">
        <v>3648</v>
      </c>
    </row>
    <row r="107" spans="1:18" x14ac:dyDescent="0.25">
      <c r="A107">
        <v>404994</v>
      </c>
      <c r="B107" t="s">
        <v>2909</v>
      </c>
      <c r="C107" s="1">
        <v>22015.61328125</v>
      </c>
      <c r="D107" s="1">
        <v>7701.55078125</v>
      </c>
      <c r="E107" s="1">
        <v>-4964.818359375</v>
      </c>
      <c r="F107" s="1">
        <v>135686.8125</v>
      </c>
      <c r="G107" s="1">
        <v>-13549.2353515625</v>
      </c>
      <c r="H107" s="1">
        <v>-1438.55493164063</v>
      </c>
      <c r="I107" s="1">
        <v>-41077.140625</v>
      </c>
      <c r="J107" s="1">
        <v>-13009.7255859375</v>
      </c>
      <c r="K107" t="s">
        <v>3117</v>
      </c>
      <c r="L107" t="s">
        <v>3121</v>
      </c>
      <c r="M107" s="6">
        <v>4437</v>
      </c>
      <c r="N107">
        <v>0</v>
      </c>
      <c r="O107">
        <v>0</v>
      </c>
      <c r="P107" t="s">
        <v>4957</v>
      </c>
      <c r="Q107">
        <v>4</v>
      </c>
      <c r="R107" t="s">
        <v>21</v>
      </c>
    </row>
    <row r="108" spans="1:18" x14ac:dyDescent="0.25">
      <c r="A108">
        <v>156213</v>
      </c>
      <c r="B108" t="s">
        <v>953</v>
      </c>
      <c r="C108" s="1">
        <v>235799.59375</v>
      </c>
      <c r="D108" s="1">
        <v>219263.203125</v>
      </c>
      <c r="E108" s="1">
        <v>88585.5546875</v>
      </c>
      <c r="F108" s="1">
        <v>466135.40625</v>
      </c>
      <c r="G108" s="1">
        <v>65964.90625</v>
      </c>
      <c r="H108" s="1">
        <v>300004.8125</v>
      </c>
      <c r="I108" s="1">
        <v>1381.40893554688</v>
      </c>
      <c r="J108" s="1">
        <v>87279.8203125</v>
      </c>
      <c r="K108" t="s">
        <v>3118</v>
      </c>
      <c r="L108" t="s">
        <v>3120</v>
      </c>
      <c r="M108" s="6">
        <v>1499</v>
      </c>
      <c r="N108">
        <v>0</v>
      </c>
      <c r="O108">
        <v>1</v>
      </c>
      <c r="P108" t="s">
        <v>4174</v>
      </c>
      <c r="Q108">
        <v>20</v>
      </c>
      <c r="R108" t="s">
        <v>34</v>
      </c>
    </row>
    <row r="109" spans="1:18" x14ac:dyDescent="0.25">
      <c r="A109">
        <v>234119</v>
      </c>
      <c r="B109" t="s">
        <v>2595</v>
      </c>
      <c r="C109" s="1">
        <v>-33118.18359375</v>
      </c>
      <c r="D109" s="1">
        <v>-37468.7109375</v>
      </c>
      <c r="E109" s="1">
        <v>-33688.82421875</v>
      </c>
      <c r="F109" s="1">
        <v>26591.39453125</v>
      </c>
      <c r="G109" s="1">
        <v>-36427.25390625</v>
      </c>
      <c r="H109" s="1">
        <v>-34353.86328125</v>
      </c>
      <c r="I109" s="1">
        <v>-37509.13671875</v>
      </c>
      <c r="J109" s="1">
        <v>-17967.0546875</v>
      </c>
      <c r="K109" t="s">
        <v>3116</v>
      </c>
      <c r="L109" t="s">
        <v>3121</v>
      </c>
      <c r="M109" s="6">
        <v>87</v>
      </c>
      <c r="N109">
        <v>0</v>
      </c>
      <c r="O109">
        <v>0</v>
      </c>
      <c r="P109" t="s">
        <v>5909</v>
      </c>
    </row>
    <row r="110" spans="1:18" x14ac:dyDescent="0.25">
      <c r="A110">
        <v>197887</v>
      </c>
      <c r="B110" t="s">
        <v>1744</v>
      </c>
      <c r="C110" s="1">
        <v>97481.9375</v>
      </c>
      <c r="D110" s="1">
        <v>80898.5859375</v>
      </c>
      <c r="E110" s="1">
        <v>52162.28125</v>
      </c>
      <c r="F110" s="1">
        <v>208064.078125</v>
      </c>
      <c r="G110" s="1">
        <v>42073.3984375</v>
      </c>
      <c r="H110" s="1">
        <v>147028.546875</v>
      </c>
      <c r="I110" s="1">
        <v>35675.69921875</v>
      </c>
      <c r="J110" s="1">
        <v>69478.59375</v>
      </c>
      <c r="K110" t="s">
        <v>3117</v>
      </c>
      <c r="L110" t="s">
        <v>3119</v>
      </c>
      <c r="M110" s="6">
        <v>5861</v>
      </c>
      <c r="N110">
        <v>0</v>
      </c>
      <c r="O110">
        <v>1</v>
      </c>
      <c r="P110" t="s">
        <v>4693</v>
      </c>
      <c r="Q110">
        <v>6</v>
      </c>
      <c r="R110" t="s">
        <v>3</v>
      </c>
    </row>
    <row r="111" spans="1:18" x14ac:dyDescent="0.25">
      <c r="A111">
        <v>154022</v>
      </c>
      <c r="B111" t="s">
        <v>887</v>
      </c>
      <c r="C111" s="1">
        <v>12836.6025390625</v>
      </c>
      <c r="D111" s="1">
        <v>-4875.24072265625</v>
      </c>
      <c r="E111" s="1">
        <v>-47918.48828125</v>
      </c>
      <c r="F111" s="1">
        <v>195881.671875</v>
      </c>
      <c r="G111" s="1">
        <v>-73665.546875</v>
      </c>
      <c r="H111" s="1">
        <v>-363.84878540039102</v>
      </c>
      <c r="I111" s="1">
        <v>-115649.03125</v>
      </c>
      <c r="J111" s="1">
        <v>-63541.4375</v>
      </c>
      <c r="K111" t="s">
        <v>3118</v>
      </c>
      <c r="L111" t="s">
        <v>3121</v>
      </c>
      <c r="M111" s="6">
        <v>44744</v>
      </c>
      <c r="N111">
        <v>0</v>
      </c>
      <c r="O111">
        <v>0</v>
      </c>
      <c r="P111" t="s">
        <v>3273</v>
      </c>
      <c r="Q111">
        <v>18</v>
      </c>
      <c r="R111" t="s">
        <v>30</v>
      </c>
    </row>
    <row r="112" spans="1:18" x14ac:dyDescent="0.25">
      <c r="A112">
        <v>156231</v>
      </c>
      <c r="B112" t="s">
        <v>954</v>
      </c>
      <c r="C112" s="1">
        <v>131776.125</v>
      </c>
      <c r="D112" s="1">
        <v>121704.796875</v>
      </c>
      <c r="E112" s="1">
        <v>77012.4921875</v>
      </c>
      <c r="F112" s="1">
        <v>237566.046875</v>
      </c>
      <c r="G112" s="1">
        <v>67937.765625</v>
      </c>
      <c r="H112" s="1">
        <v>165266.9375</v>
      </c>
      <c r="I112" s="1">
        <v>48157.97265625</v>
      </c>
      <c r="J112" s="1">
        <v>84883.328125</v>
      </c>
      <c r="K112" t="s">
        <v>3116</v>
      </c>
      <c r="L112" t="s">
        <v>3119</v>
      </c>
      <c r="M112" s="6">
        <v>2433</v>
      </c>
      <c r="N112">
        <v>0</v>
      </c>
      <c r="O112">
        <v>1</v>
      </c>
      <c r="P112" t="s">
        <v>4175</v>
      </c>
      <c r="Q112">
        <v>7</v>
      </c>
      <c r="R112" t="s">
        <v>8</v>
      </c>
    </row>
    <row r="113" spans="1:18" x14ac:dyDescent="0.25">
      <c r="A113">
        <v>201104</v>
      </c>
      <c r="B113" t="s">
        <v>1867</v>
      </c>
      <c r="C113" s="1">
        <v>440729.21875</v>
      </c>
      <c r="D113" s="1">
        <v>420083.46875</v>
      </c>
      <c r="E113" s="1">
        <v>235533.0625</v>
      </c>
      <c r="F113" s="1">
        <v>717731.5625</v>
      </c>
      <c r="G113" s="1">
        <v>206653.1875</v>
      </c>
      <c r="H113" s="1">
        <v>483282.875</v>
      </c>
      <c r="I113" s="1">
        <v>95105.0703125</v>
      </c>
      <c r="J113" s="1">
        <v>194027.59375</v>
      </c>
      <c r="K113" t="s">
        <v>3118</v>
      </c>
      <c r="L113" t="s">
        <v>3120</v>
      </c>
      <c r="M113" s="6">
        <v>3227</v>
      </c>
      <c r="N113">
        <v>0</v>
      </c>
      <c r="O113">
        <v>1</v>
      </c>
      <c r="P113" t="s">
        <v>5157</v>
      </c>
      <c r="Q113">
        <v>18</v>
      </c>
      <c r="R113" t="s">
        <v>30</v>
      </c>
    </row>
    <row r="114" spans="1:18" x14ac:dyDescent="0.25">
      <c r="A114">
        <v>201131</v>
      </c>
      <c r="B114" t="s">
        <v>1868</v>
      </c>
      <c r="C114" s="1">
        <v>26935.826171875</v>
      </c>
      <c r="D114" s="1">
        <v>20570.20703125</v>
      </c>
      <c r="E114" s="1">
        <v>7947.64306640625</v>
      </c>
      <c r="F114" s="1">
        <v>94106.578125</v>
      </c>
      <c r="G114" s="1">
        <v>2356.19702148438</v>
      </c>
      <c r="H114" s="1">
        <v>35893.51171875</v>
      </c>
      <c r="I114" s="1">
        <v>-5276.42236328125</v>
      </c>
      <c r="J114" s="1">
        <v>17071.529296875</v>
      </c>
      <c r="K114" t="s">
        <v>3116</v>
      </c>
      <c r="L114" t="s">
        <v>3119</v>
      </c>
      <c r="M114" s="6">
        <v>130</v>
      </c>
      <c r="N114">
        <v>0</v>
      </c>
      <c r="O114">
        <v>1</v>
      </c>
      <c r="P114" t="s">
        <v>5158</v>
      </c>
    </row>
    <row r="115" spans="1:18" x14ac:dyDescent="0.25">
      <c r="A115">
        <v>391546</v>
      </c>
      <c r="B115" t="s">
        <v>2896</v>
      </c>
      <c r="C115" s="1">
        <v>-32291.005859375</v>
      </c>
      <c r="D115" s="1">
        <v>-33697.25390625</v>
      </c>
      <c r="E115" s="1">
        <v>-32291.005859375</v>
      </c>
      <c r="F115" s="1">
        <v>-32291.005859375</v>
      </c>
      <c r="G115" s="1">
        <v>-35164.84765625</v>
      </c>
      <c r="H115" s="1">
        <v>-31031.173828125</v>
      </c>
      <c r="I115" s="1">
        <v>-33786.78125</v>
      </c>
      <c r="J115" s="1">
        <v>-35154.01953125</v>
      </c>
      <c r="K115" t="s">
        <v>3116</v>
      </c>
      <c r="L115" t="s">
        <v>3121</v>
      </c>
      <c r="M115" s="6">
        <v>328</v>
      </c>
      <c r="O115">
        <v>0</v>
      </c>
      <c r="P115" t="s">
        <v>2896</v>
      </c>
    </row>
    <row r="116" spans="1:18" x14ac:dyDescent="0.25">
      <c r="A116">
        <v>214023</v>
      </c>
      <c r="B116" t="s">
        <v>2138</v>
      </c>
      <c r="C116" s="1">
        <v>-89535.8046875</v>
      </c>
      <c r="D116" s="1">
        <v>-95549.453125</v>
      </c>
      <c r="E116" s="1">
        <v>-90975.484375</v>
      </c>
      <c r="F116" s="1">
        <v>-68026.484375</v>
      </c>
      <c r="G116" s="1">
        <v>-93073.6171875</v>
      </c>
      <c r="H116" s="1">
        <v>-90028.8515625</v>
      </c>
      <c r="I116" s="1">
        <v>-94194.5390625</v>
      </c>
      <c r="J116" s="1">
        <v>-91862.328125</v>
      </c>
      <c r="K116" t="s">
        <v>3117</v>
      </c>
      <c r="L116" t="s">
        <v>3120</v>
      </c>
      <c r="M116" s="6">
        <v>41</v>
      </c>
      <c r="N116">
        <v>0</v>
      </c>
      <c r="O116">
        <v>0</v>
      </c>
      <c r="P116" t="s">
        <v>5386</v>
      </c>
      <c r="Q116">
        <v>11</v>
      </c>
      <c r="R116" t="s">
        <v>122</v>
      </c>
    </row>
    <row r="117" spans="1:18" x14ac:dyDescent="0.25">
      <c r="A117">
        <v>109721</v>
      </c>
      <c r="B117" t="s">
        <v>162</v>
      </c>
      <c r="C117" s="1">
        <v>-31013.46484375</v>
      </c>
      <c r="D117" s="1">
        <v>-44121.8515625</v>
      </c>
      <c r="E117" s="1">
        <v>-34945.0703125</v>
      </c>
      <c r="F117" s="1">
        <v>-6861.54296875</v>
      </c>
      <c r="G117" s="1">
        <v>-37188.25390625</v>
      </c>
      <c r="H117" s="1">
        <v>-32854.17578125</v>
      </c>
      <c r="I117" s="1">
        <v>-40419.625</v>
      </c>
      <c r="J117" s="1">
        <v>-44310.5</v>
      </c>
      <c r="K117" t="s">
        <v>3116</v>
      </c>
      <c r="L117" t="s">
        <v>3121</v>
      </c>
      <c r="M117" s="6">
        <v>361</v>
      </c>
      <c r="N117">
        <v>0</v>
      </c>
      <c r="O117">
        <v>0</v>
      </c>
      <c r="P117" t="s">
        <v>3274</v>
      </c>
    </row>
    <row r="118" spans="1:18" x14ac:dyDescent="0.25">
      <c r="A118">
        <v>109730</v>
      </c>
      <c r="B118" t="s">
        <v>163</v>
      </c>
      <c r="C118" s="1">
        <v>-42764.08984375</v>
      </c>
      <c r="D118" s="1">
        <v>-58414.76171875</v>
      </c>
      <c r="E118" s="1">
        <v>-46284.5703125</v>
      </c>
      <c r="F118" s="1">
        <v>-28824.087890625</v>
      </c>
      <c r="G118" s="1">
        <v>-49360.8515625</v>
      </c>
      <c r="H118" s="1">
        <v>-44981.3203125</v>
      </c>
      <c r="I118" s="1">
        <v>-52600.78125</v>
      </c>
      <c r="J118" s="1">
        <v>-62921.4453125</v>
      </c>
      <c r="K118" t="s">
        <v>3116</v>
      </c>
      <c r="L118" t="s">
        <v>3121</v>
      </c>
      <c r="M118" s="6">
        <v>119</v>
      </c>
      <c r="N118">
        <v>0</v>
      </c>
      <c r="O118">
        <v>0</v>
      </c>
      <c r="P118" t="s">
        <v>3275</v>
      </c>
    </row>
    <row r="119" spans="1:18" x14ac:dyDescent="0.25">
      <c r="A119">
        <v>164562</v>
      </c>
      <c r="B119" t="s">
        <v>1100</v>
      </c>
      <c r="C119" s="1">
        <v>1320831.125</v>
      </c>
      <c r="D119" s="1">
        <v>1314001.25</v>
      </c>
      <c r="E119" s="1">
        <v>815560.4375</v>
      </c>
      <c r="F119" s="1">
        <v>1790769.625</v>
      </c>
      <c r="G119" s="1">
        <v>769119.25</v>
      </c>
      <c r="H119" s="1">
        <v>1101969.875</v>
      </c>
      <c r="I119" s="1">
        <v>339274.28125</v>
      </c>
      <c r="J119" s="1">
        <v>530738.4375</v>
      </c>
      <c r="K119" t="s">
        <v>3118</v>
      </c>
      <c r="L119" t="s">
        <v>3120</v>
      </c>
      <c r="M119" s="6">
        <v>2193</v>
      </c>
      <c r="N119">
        <v>0</v>
      </c>
      <c r="O119">
        <v>1</v>
      </c>
      <c r="P119" t="s">
        <v>4269</v>
      </c>
      <c r="Q119">
        <v>19</v>
      </c>
      <c r="R119" t="s">
        <v>12</v>
      </c>
    </row>
    <row r="120" spans="1:18" x14ac:dyDescent="0.25">
      <c r="A120">
        <v>246813</v>
      </c>
      <c r="B120" t="s">
        <v>2761</v>
      </c>
      <c r="C120" s="1">
        <v>130729.640625</v>
      </c>
      <c r="D120" s="1">
        <v>119573.2109375</v>
      </c>
      <c r="E120" s="1">
        <v>75869.34375</v>
      </c>
      <c r="F120" s="1">
        <v>297557.78125</v>
      </c>
      <c r="G120" s="1">
        <v>66756.3046875</v>
      </c>
      <c r="H120" s="1">
        <v>166591.734375</v>
      </c>
      <c r="I120" s="1">
        <v>47895.01171875</v>
      </c>
      <c r="J120" s="1">
        <v>110874.28125</v>
      </c>
      <c r="K120" t="s">
        <v>3116</v>
      </c>
      <c r="L120" t="s">
        <v>3119</v>
      </c>
      <c r="M120" s="6">
        <v>4002</v>
      </c>
      <c r="N120">
        <v>0</v>
      </c>
      <c r="O120">
        <v>1</v>
      </c>
      <c r="P120" t="s">
        <v>3786</v>
      </c>
      <c r="Q120">
        <v>7</v>
      </c>
      <c r="R120" t="s">
        <v>8</v>
      </c>
    </row>
    <row r="121" spans="1:18" x14ac:dyDescent="0.25">
      <c r="A121">
        <v>138901</v>
      </c>
      <c r="B121" t="s">
        <v>601</v>
      </c>
      <c r="C121" s="1">
        <v>152483.21875</v>
      </c>
      <c r="D121" s="1">
        <v>139011.390625</v>
      </c>
      <c r="E121" s="1">
        <v>87589.7578125</v>
      </c>
      <c r="F121" s="1">
        <v>475402.71875</v>
      </c>
      <c r="G121" s="1">
        <v>77525.015625</v>
      </c>
      <c r="H121" s="1">
        <v>191290.3125</v>
      </c>
      <c r="I121" s="1">
        <v>53373.6640625</v>
      </c>
      <c r="J121" s="1">
        <v>182928</v>
      </c>
      <c r="K121" t="s">
        <v>3117</v>
      </c>
      <c r="L121" t="s">
        <v>3119</v>
      </c>
      <c r="M121" s="6">
        <v>2850</v>
      </c>
      <c r="N121">
        <v>0</v>
      </c>
      <c r="O121">
        <v>1</v>
      </c>
      <c r="P121" t="s">
        <v>3787</v>
      </c>
      <c r="Q121">
        <v>23</v>
      </c>
      <c r="R121" t="s">
        <v>87</v>
      </c>
    </row>
    <row r="122" spans="1:18" x14ac:dyDescent="0.25">
      <c r="A122">
        <v>138938</v>
      </c>
      <c r="B122" t="s">
        <v>602</v>
      </c>
      <c r="C122" s="1">
        <v>-33229.3515625</v>
      </c>
      <c r="D122" s="1">
        <v>-56786.30859375</v>
      </c>
      <c r="E122" s="1">
        <v>-40567.8203125</v>
      </c>
      <c r="F122" s="1">
        <v>1638.33337402344</v>
      </c>
      <c r="G122" s="1">
        <v>-43489.8203125</v>
      </c>
      <c r="H122" s="1">
        <v>-26941.25</v>
      </c>
      <c r="I122" s="1">
        <v>-45178.40625</v>
      </c>
      <c r="J122" s="1">
        <v>-53843.5078125</v>
      </c>
      <c r="K122" t="s">
        <v>3116</v>
      </c>
      <c r="L122" t="s">
        <v>3121</v>
      </c>
      <c r="M122" s="6">
        <v>78</v>
      </c>
      <c r="N122">
        <v>0</v>
      </c>
      <c r="O122">
        <v>0</v>
      </c>
      <c r="P122" t="s">
        <v>3788</v>
      </c>
    </row>
    <row r="123" spans="1:18" x14ac:dyDescent="0.25">
      <c r="A123">
        <v>138840</v>
      </c>
      <c r="B123" t="s">
        <v>599</v>
      </c>
      <c r="C123" s="1">
        <v>9370.3994140625</v>
      </c>
      <c r="D123" s="1">
        <v>-4404.376953125</v>
      </c>
      <c r="E123" s="1">
        <v>-3729.79858398438</v>
      </c>
      <c r="F123" s="1">
        <v>155138.609375</v>
      </c>
      <c r="G123" s="1">
        <v>-8699.6982421875</v>
      </c>
      <c r="H123" s="1">
        <v>28133.521484375</v>
      </c>
      <c r="I123" s="1">
        <v>-8274.767578125</v>
      </c>
      <c r="J123" s="1">
        <v>41829.3046875</v>
      </c>
      <c r="K123" t="s">
        <v>3116</v>
      </c>
      <c r="L123" t="s">
        <v>3119</v>
      </c>
      <c r="M123" s="6">
        <v>4017</v>
      </c>
      <c r="N123">
        <v>0</v>
      </c>
      <c r="O123">
        <v>1</v>
      </c>
      <c r="P123" t="s">
        <v>3789</v>
      </c>
      <c r="Q123">
        <v>7</v>
      </c>
      <c r="R123" t="s">
        <v>8</v>
      </c>
    </row>
    <row r="124" spans="1:18" x14ac:dyDescent="0.25">
      <c r="A124">
        <v>183655</v>
      </c>
      <c r="B124" t="s">
        <v>1487</v>
      </c>
      <c r="C124" s="1">
        <v>187216.25</v>
      </c>
      <c r="D124" s="1">
        <v>178127.109375</v>
      </c>
      <c r="E124" s="1">
        <v>111900.765625</v>
      </c>
      <c r="F124" s="1">
        <v>347589.15625</v>
      </c>
      <c r="G124" s="1">
        <v>100923.203125</v>
      </c>
      <c r="H124" s="1">
        <v>86708.03125</v>
      </c>
      <c r="I124" s="1">
        <v>7523.3037109375</v>
      </c>
      <c r="J124" s="1">
        <v>56207.2421875</v>
      </c>
      <c r="K124" t="s">
        <v>3117</v>
      </c>
      <c r="L124" t="s">
        <v>3119</v>
      </c>
      <c r="M124" s="6">
        <v>6359</v>
      </c>
      <c r="N124">
        <v>0</v>
      </c>
      <c r="O124">
        <v>1</v>
      </c>
      <c r="P124" t="s">
        <v>4858</v>
      </c>
      <c r="Q124">
        <v>1</v>
      </c>
      <c r="R124" t="s">
        <v>45</v>
      </c>
    </row>
    <row r="125" spans="1:18" x14ac:dyDescent="0.25">
      <c r="A125">
        <v>132374</v>
      </c>
      <c r="B125" t="s">
        <v>486</v>
      </c>
      <c r="C125" s="1">
        <v>195996.734375</v>
      </c>
      <c r="D125" s="1">
        <v>177986.890625</v>
      </c>
      <c r="E125" s="1">
        <v>117204.796875</v>
      </c>
      <c r="F125" s="1">
        <v>308764.90625</v>
      </c>
      <c r="G125" s="1">
        <v>98572.5234375</v>
      </c>
      <c r="H125" s="1">
        <v>235189.265625</v>
      </c>
      <c r="I125" s="1">
        <v>67400.0546875</v>
      </c>
      <c r="J125" s="1">
        <v>97301.9140625</v>
      </c>
      <c r="K125" t="s">
        <v>3116</v>
      </c>
      <c r="L125" t="s">
        <v>3119</v>
      </c>
      <c r="M125" s="6">
        <v>2599</v>
      </c>
      <c r="N125">
        <v>0</v>
      </c>
      <c r="O125">
        <v>1</v>
      </c>
      <c r="P125" t="s">
        <v>3649</v>
      </c>
    </row>
    <row r="126" spans="1:18" x14ac:dyDescent="0.25">
      <c r="A126">
        <v>100858</v>
      </c>
      <c r="B126" t="s">
        <v>42</v>
      </c>
      <c r="C126" s="1">
        <v>1171674.25</v>
      </c>
      <c r="D126" s="1">
        <v>1116929.375</v>
      </c>
      <c r="E126" s="1">
        <v>728030.0625</v>
      </c>
      <c r="F126" s="1">
        <v>1544952.75</v>
      </c>
      <c r="G126" s="1">
        <v>694957.0625</v>
      </c>
      <c r="H126" s="1">
        <v>1252656.875</v>
      </c>
      <c r="I126" s="1">
        <v>443428.5</v>
      </c>
      <c r="J126" s="1">
        <v>552824.3125</v>
      </c>
      <c r="K126" t="s">
        <v>3118</v>
      </c>
      <c r="L126" t="s">
        <v>3119</v>
      </c>
      <c r="M126" s="6">
        <v>20514</v>
      </c>
      <c r="N126">
        <v>0</v>
      </c>
      <c r="O126">
        <v>1</v>
      </c>
      <c r="P126" t="s">
        <v>3130</v>
      </c>
      <c r="Q126">
        <v>15</v>
      </c>
      <c r="R126" t="s">
        <v>32</v>
      </c>
    </row>
    <row r="127" spans="1:18" x14ac:dyDescent="0.25">
      <c r="A127">
        <v>100830</v>
      </c>
      <c r="B127" t="s">
        <v>41</v>
      </c>
      <c r="C127" s="1">
        <v>370334.46875</v>
      </c>
      <c r="D127" s="1">
        <v>334774.28125</v>
      </c>
      <c r="E127" s="1">
        <v>200672.765625</v>
      </c>
      <c r="F127" s="1">
        <v>710002.625</v>
      </c>
      <c r="G127" s="1">
        <v>179994.484375</v>
      </c>
      <c r="H127" s="1">
        <v>429271.4375</v>
      </c>
      <c r="I127" s="1">
        <v>98583.6640625</v>
      </c>
      <c r="J127" s="1">
        <v>212688.375</v>
      </c>
      <c r="K127" t="s">
        <v>3118</v>
      </c>
      <c r="L127" t="s">
        <v>3119</v>
      </c>
      <c r="M127" s="6">
        <v>4304</v>
      </c>
      <c r="N127">
        <v>0</v>
      </c>
      <c r="O127">
        <v>1</v>
      </c>
      <c r="P127" t="s">
        <v>3131</v>
      </c>
      <c r="Q127">
        <v>18</v>
      </c>
      <c r="R127" t="s">
        <v>30</v>
      </c>
    </row>
    <row r="128" spans="1:18" x14ac:dyDescent="0.25">
      <c r="A128">
        <v>173045</v>
      </c>
      <c r="B128" t="s">
        <v>1258</v>
      </c>
      <c r="C128" s="1">
        <v>794751.75</v>
      </c>
      <c r="D128" s="1">
        <v>774105.5</v>
      </c>
      <c r="E128" s="1">
        <v>470904.46875</v>
      </c>
      <c r="F128" s="1">
        <v>1138026</v>
      </c>
      <c r="G128" s="1">
        <v>434305.78125</v>
      </c>
      <c r="H128" s="1">
        <v>744388.875</v>
      </c>
      <c r="I128" s="1">
        <v>202119.421875</v>
      </c>
      <c r="J128" s="1">
        <v>327395.875</v>
      </c>
      <c r="K128" t="s">
        <v>3118</v>
      </c>
      <c r="L128" t="s">
        <v>3120</v>
      </c>
      <c r="M128" s="6">
        <v>2532</v>
      </c>
      <c r="N128">
        <v>0</v>
      </c>
      <c r="O128">
        <v>1</v>
      </c>
      <c r="P128" t="s">
        <v>4498</v>
      </c>
      <c r="Q128">
        <v>18</v>
      </c>
      <c r="R128" t="s">
        <v>30</v>
      </c>
    </row>
    <row r="129" spans="1:18" x14ac:dyDescent="0.25">
      <c r="A129">
        <v>138956</v>
      </c>
      <c r="B129" t="s">
        <v>604</v>
      </c>
      <c r="C129" s="1">
        <v>47519.7265625</v>
      </c>
      <c r="D129" s="1">
        <v>34553.65625</v>
      </c>
      <c r="E129" s="1">
        <v>18433.56640625</v>
      </c>
      <c r="F129" s="1">
        <v>185755.828125</v>
      </c>
      <c r="G129" s="1">
        <v>10899.7880859375</v>
      </c>
      <c r="H129" s="1">
        <v>73690.125</v>
      </c>
      <c r="I129" s="1">
        <v>4397.51416015625</v>
      </c>
      <c r="J129" s="1">
        <v>52896.13671875</v>
      </c>
      <c r="K129" t="s">
        <v>3116</v>
      </c>
      <c r="L129" t="s">
        <v>3119</v>
      </c>
      <c r="M129" s="6">
        <v>4114</v>
      </c>
      <c r="N129">
        <v>0</v>
      </c>
      <c r="O129">
        <v>1</v>
      </c>
      <c r="P129" t="s">
        <v>3790</v>
      </c>
      <c r="Q129">
        <v>7</v>
      </c>
      <c r="R129" t="s">
        <v>8</v>
      </c>
    </row>
    <row r="130" spans="1:18" x14ac:dyDescent="0.25">
      <c r="A130">
        <v>482149</v>
      </c>
      <c r="B130" t="s">
        <v>3092</v>
      </c>
      <c r="C130" s="1">
        <v>389762.53125</v>
      </c>
      <c r="D130" s="1">
        <v>194679.140625</v>
      </c>
      <c r="E130" s="1">
        <v>221135.46875</v>
      </c>
      <c r="F130" s="1">
        <v>702893.9375</v>
      </c>
      <c r="G130" s="1">
        <v>196202.453125</v>
      </c>
      <c r="H130" s="1">
        <v>448118.21875</v>
      </c>
      <c r="I130" s="1">
        <v>116828.625</v>
      </c>
      <c r="J130" s="1">
        <v>57726.13671875</v>
      </c>
      <c r="K130" t="s">
        <v>3118</v>
      </c>
      <c r="L130" t="s">
        <v>3119</v>
      </c>
      <c r="M130" s="6">
        <v>5030</v>
      </c>
      <c r="N130">
        <v>0</v>
      </c>
      <c r="O130">
        <v>1</v>
      </c>
      <c r="P130" t="s">
        <v>3791</v>
      </c>
      <c r="Q130">
        <v>17</v>
      </c>
      <c r="R130" t="s">
        <v>1</v>
      </c>
    </row>
    <row r="131" spans="1:18" x14ac:dyDescent="0.25">
      <c r="A131">
        <v>143084</v>
      </c>
      <c r="B131" t="s">
        <v>688</v>
      </c>
      <c r="C131" s="1">
        <v>1284858.25</v>
      </c>
      <c r="D131" s="1">
        <v>1271705.625</v>
      </c>
      <c r="E131" s="1">
        <v>795514.5</v>
      </c>
      <c r="F131" s="1">
        <v>1744743</v>
      </c>
      <c r="G131" s="1">
        <v>764668.6875</v>
      </c>
      <c r="H131" s="1">
        <v>1249330.5</v>
      </c>
      <c r="I131" s="1">
        <v>426333.09375</v>
      </c>
      <c r="J131" s="1">
        <v>614146.5</v>
      </c>
      <c r="K131" t="s">
        <v>3118</v>
      </c>
      <c r="L131" t="s">
        <v>3120</v>
      </c>
      <c r="M131" s="6">
        <v>2469</v>
      </c>
      <c r="N131">
        <v>0</v>
      </c>
      <c r="O131">
        <v>1</v>
      </c>
      <c r="P131" t="s">
        <v>3952</v>
      </c>
      <c r="Q131">
        <v>21</v>
      </c>
      <c r="R131" t="s">
        <v>14</v>
      </c>
    </row>
    <row r="132" spans="1:18" x14ac:dyDescent="0.25">
      <c r="A132">
        <v>219000</v>
      </c>
      <c r="B132" t="s">
        <v>2268</v>
      </c>
      <c r="C132" s="1">
        <v>717978.4375</v>
      </c>
      <c r="D132" s="1">
        <v>711414.75</v>
      </c>
      <c r="E132" s="1">
        <v>423111.40625</v>
      </c>
      <c r="F132" s="1">
        <v>1065519.125</v>
      </c>
      <c r="G132" s="1">
        <v>398885.4375</v>
      </c>
      <c r="H132" s="1">
        <v>786374.0625</v>
      </c>
      <c r="I132" s="1">
        <v>238160.125</v>
      </c>
      <c r="J132" s="1">
        <v>385092.1875</v>
      </c>
      <c r="K132" t="s">
        <v>3118</v>
      </c>
      <c r="L132" t="s">
        <v>3120</v>
      </c>
      <c r="M132" s="6">
        <v>1619</v>
      </c>
      <c r="N132">
        <v>0</v>
      </c>
      <c r="O132">
        <v>1</v>
      </c>
      <c r="P132" t="s">
        <v>5606</v>
      </c>
      <c r="Q132">
        <v>20</v>
      </c>
      <c r="R132" t="s">
        <v>34</v>
      </c>
    </row>
    <row r="133" spans="1:18" x14ac:dyDescent="0.25">
      <c r="A133">
        <v>143118</v>
      </c>
      <c r="B133" t="s">
        <v>689</v>
      </c>
      <c r="C133" s="1">
        <v>563122.625</v>
      </c>
      <c r="D133" s="1">
        <v>540109</v>
      </c>
      <c r="E133" s="1">
        <v>324114.40625</v>
      </c>
      <c r="F133" s="1">
        <v>918251.125</v>
      </c>
      <c r="G133" s="1">
        <v>292816.03125</v>
      </c>
      <c r="H133" s="1">
        <v>534770.5</v>
      </c>
      <c r="I133" s="1">
        <v>126601.203125</v>
      </c>
      <c r="J133" s="1">
        <v>253618.59375</v>
      </c>
      <c r="K133" t="s">
        <v>3118</v>
      </c>
      <c r="L133" t="s">
        <v>3120</v>
      </c>
      <c r="M133" s="6">
        <v>3199</v>
      </c>
      <c r="N133">
        <v>0</v>
      </c>
      <c r="O133">
        <v>1</v>
      </c>
      <c r="P133" t="s">
        <v>3953</v>
      </c>
      <c r="Q133">
        <v>17</v>
      </c>
      <c r="R133" t="s">
        <v>1</v>
      </c>
    </row>
    <row r="134" spans="1:18" x14ac:dyDescent="0.25">
      <c r="A134">
        <v>222983</v>
      </c>
      <c r="B134" t="s">
        <v>2373</v>
      </c>
      <c r="C134" s="1">
        <v>1313205</v>
      </c>
      <c r="D134" s="1">
        <v>1299358.5</v>
      </c>
      <c r="E134" s="1">
        <v>818613.8125</v>
      </c>
      <c r="F134" s="1">
        <v>1727630.75</v>
      </c>
      <c r="G134" s="1">
        <v>788060</v>
      </c>
      <c r="H134" s="1">
        <v>1321973.375</v>
      </c>
      <c r="I134" s="1">
        <v>467304.0625</v>
      </c>
      <c r="J134" s="1">
        <v>635427.3125</v>
      </c>
      <c r="K134" t="s">
        <v>3118</v>
      </c>
      <c r="L134" t="s">
        <v>3120</v>
      </c>
      <c r="M134" s="6">
        <v>1272</v>
      </c>
      <c r="N134">
        <v>0</v>
      </c>
      <c r="O134">
        <v>1</v>
      </c>
      <c r="P134" t="s">
        <v>5716</v>
      </c>
      <c r="Q134">
        <v>21</v>
      </c>
      <c r="R134" t="s">
        <v>14</v>
      </c>
    </row>
    <row r="135" spans="1:18" x14ac:dyDescent="0.25">
      <c r="A135">
        <v>222992</v>
      </c>
      <c r="B135" t="s">
        <v>2374</v>
      </c>
      <c r="C135" s="1">
        <v>333930.46875</v>
      </c>
      <c r="D135" s="1">
        <v>313328.25</v>
      </c>
      <c r="E135" s="1">
        <v>210547.359375</v>
      </c>
      <c r="F135" s="1">
        <v>520885.21875</v>
      </c>
      <c r="G135" s="1">
        <v>192036.875</v>
      </c>
      <c r="H135" s="1">
        <v>338877.40625</v>
      </c>
      <c r="I135" s="1">
        <v>116422.375</v>
      </c>
      <c r="J135" s="1">
        <v>174477.0625</v>
      </c>
      <c r="K135" t="s">
        <v>3117</v>
      </c>
      <c r="L135" t="s">
        <v>3119</v>
      </c>
      <c r="M135" s="6">
        <v>32581</v>
      </c>
      <c r="N135">
        <v>0</v>
      </c>
      <c r="O135">
        <v>1</v>
      </c>
      <c r="P135" t="s">
        <v>5717</v>
      </c>
      <c r="Q135">
        <v>5</v>
      </c>
      <c r="R135" t="s">
        <v>47</v>
      </c>
    </row>
    <row r="136" spans="1:18" x14ac:dyDescent="0.25">
      <c r="A136">
        <v>219602</v>
      </c>
      <c r="B136" t="s">
        <v>2289</v>
      </c>
      <c r="C136" s="1">
        <v>246044.578125</v>
      </c>
      <c r="D136" s="1">
        <v>203496.953125</v>
      </c>
      <c r="E136" s="1">
        <v>120946.1640625</v>
      </c>
      <c r="F136" s="1">
        <v>479043.375</v>
      </c>
      <c r="G136" s="1">
        <v>100435.296875</v>
      </c>
      <c r="H136" s="1">
        <v>313160.8125</v>
      </c>
      <c r="I136" s="1">
        <v>52962.75390625</v>
      </c>
      <c r="J136" s="1">
        <v>113277.4765625</v>
      </c>
      <c r="K136" t="s">
        <v>3118</v>
      </c>
      <c r="L136" t="s">
        <v>3119</v>
      </c>
      <c r="M136" s="6">
        <v>9003</v>
      </c>
      <c r="N136">
        <v>0</v>
      </c>
      <c r="O136">
        <v>1</v>
      </c>
      <c r="P136" t="s">
        <v>5626</v>
      </c>
      <c r="Q136">
        <v>18</v>
      </c>
      <c r="R136" t="s">
        <v>30</v>
      </c>
    </row>
    <row r="137" spans="1:18" x14ac:dyDescent="0.25">
      <c r="A137">
        <v>211006</v>
      </c>
      <c r="B137" t="s">
        <v>2065</v>
      </c>
      <c r="C137" s="1">
        <v>561991.75</v>
      </c>
      <c r="D137" s="1">
        <v>550448.875</v>
      </c>
      <c r="E137" s="1">
        <v>361376.375</v>
      </c>
      <c r="F137" s="1">
        <v>615505.4375</v>
      </c>
      <c r="G137" s="1">
        <v>345289.1875</v>
      </c>
      <c r="H137" s="1">
        <v>553104.9375</v>
      </c>
      <c r="I137" s="1">
        <v>210872.421875</v>
      </c>
      <c r="J137" s="1">
        <v>222413.75</v>
      </c>
      <c r="K137" t="s">
        <v>3116</v>
      </c>
      <c r="L137" t="s">
        <v>3121</v>
      </c>
      <c r="M137" s="6">
        <v>691</v>
      </c>
      <c r="N137">
        <v>0</v>
      </c>
      <c r="O137">
        <v>1</v>
      </c>
      <c r="P137" t="s">
        <v>5387</v>
      </c>
    </row>
    <row r="138" spans="1:18" x14ac:dyDescent="0.25">
      <c r="A138">
        <v>365213</v>
      </c>
      <c r="B138" t="s">
        <v>2805</v>
      </c>
      <c r="C138" s="1">
        <v>128631.125</v>
      </c>
      <c r="D138" s="1">
        <v>28733.109375</v>
      </c>
      <c r="E138" s="1">
        <v>71086.703125</v>
      </c>
      <c r="F138" s="1">
        <v>243309.703125</v>
      </c>
      <c r="G138" s="1">
        <v>59675.03515625</v>
      </c>
      <c r="H138" s="1">
        <v>152145.46875</v>
      </c>
      <c r="I138" s="1">
        <v>33897.65625</v>
      </c>
      <c r="J138" s="1">
        <v>-16798.48828125</v>
      </c>
      <c r="K138" t="s">
        <v>3116</v>
      </c>
      <c r="L138" t="s">
        <v>3119</v>
      </c>
      <c r="M138" s="6">
        <v>303</v>
      </c>
      <c r="N138">
        <v>0</v>
      </c>
      <c r="O138">
        <v>0</v>
      </c>
      <c r="P138" t="s">
        <v>5278</v>
      </c>
    </row>
    <row r="139" spans="1:18" x14ac:dyDescent="0.25">
      <c r="A139">
        <v>372356</v>
      </c>
      <c r="B139" t="s">
        <v>2842</v>
      </c>
      <c r="C139" s="1">
        <v>11677.80078125</v>
      </c>
      <c r="D139" s="1">
        <v>3436.10034179688</v>
      </c>
      <c r="E139" s="1">
        <v>-5565.24072265625</v>
      </c>
      <c r="F139" s="1">
        <v>79107.1640625</v>
      </c>
      <c r="G139" s="1">
        <v>-9008.23828125</v>
      </c>
      <c r="H139" s="1">
        <v>2100.75610351563</v>
      </c>
      <c r="I139" s="1">
        <v>-24437.4453125</v>
      </c>
      <c r="J139" s="1">
        <v>-5373.87939453125</v>
      </c>
      <c r="K139" t="s">
        <v>3116</v>
      </c>
      <c r="L139" t="s">
        <v>3121</v>
      </c>
      <c r="M139" s="6">
        <v>62</v>
      </c>
      <c r="N139">
        <v>0</v>
      </c>
      <c r="O139">
        <v>0</v>
      </c>
      <c r="P139" t="s">
        <v>3543</v>
      </c>
    </row>
    <row r="140" spans="1:18" x14ac:dyDescent="0.25">
      <c r="A140">
        <v>104568</v>
      </c>
      <c r="B140" t="s">
        <v>104</v>
      </c>
      <c r="C140" s="1">
        <v>-5328.16015625</v>
      </c>
      <c r="D140" s="1">
        <v>-13667.62890625</v>
      </c>
      <c r="E140" s="1">
        <v>-18643.849609375</v>
      </c>
      <c r="F140" s="1">
        <v>100419.4453125</v>
      </c>
      <c r="G140" s="1">
        <v>-23465.2265625</v>
      </c>
      <c r="H140" s="1">
        <v>14592.5634765625</v>
      </c>
      <c r="I140" s="1">
        <v>-22746.75</v>
      </c>
      <c r="J140" s="1">
        <v>19539.66015625</v>
      </c>
      <c r="K140" t="s">
        <v>3116</v>
      </c>
      <c r="L140" t="s">
        <v>3121</v>
      </c>
      <c r="M140" s="6">
        <v>843</v>
      </c>
      <c r="N140">
        <v>0</v>
      </c>
      <c r="O140">
        <v>1</v>
      </c>
      <c r="P140" t="s">
        <v>3226</v>
      </c>
    </row>
    <row r="141" spans="1:18" x14ac:dyDescent="0.25">
      <c r="A141">
        <v>159513</v>
      </c>
      <c r="B141" t="s">
        <v>1011</v>
      </c>
      <c r="C141" s="1">
        <v>-3286.43994140625</v>
      </c>
      <c r="D141" s="1">
        <v>-9911.9921875</v>
      </c>
      <c r="E141" s="1">
        <v>-21592.26953125</v>
      </c>
      <c r="F141" s="1">
        <v>149839.71875</v>
      </c>
      <c r="G141" s="1">
        <v>-27174.931640625</v>
      </c>
      <c r="H141" s="1">
        <v>-18608.646484375</v>
      </c>
      <c r="I141" s="1">
        <v>-46545.421875</v>
      </c>
      <c r="J141" s="1">
        <v>7964.24755859375</v>
      </c>
      <c r="K141" t="s">
        <v>3116</v>
      </c>
      <c r="L141" t="s">
        <v>3121</v>
      </c>
      <c r="M141" s="6">
        <v>210</v>
      </c>
      <c r="N141">
        <v>0</v>
      </c>
      <c r="O141">
        <v>1</v>
      </c>
      <c r="P141" t="s">
        <v>4218</v>
      </c>
    </row>
    <row r="142" spans="1:18" x14ac:dyDescent="0.25">
      <c r="A142">
        <v>160320</v>
      </c>
      <c r="B142" t="s">
        <v>1023</v>
      </c>
      <c r="C142" s="1">
        <v>85373.8046875</v>
      </c>
      <c r="D142" s="1">
        <v>75433.3984375</v>
      </c>
      <c r="E142" s="1">
        <v>37120.96875</v>
      </c>
      <c r="F142" s="1">
        <v>284567.40625</v>
      </c>
      <c r="G142" s="1">
        <v>27346.1328125</v>
      </c>
      <c r="H142" s="1">
        <v>61302.5703125</v>
      </c>
      <c r="I142" s="1">
        <v>-14509.1279296875</v>
      </c>
      <c r="J142" s="1">
        <v>56061.234375</v>
      </c>
      <c r="K142" t="s">
        <v>3116</v>
      </c>
      <c r="L142" t="s">
        <v>3121</v>
      </c>
      <c r="M142" s="6">
        <v>1587</v>
      </c>
      <c r="N142">
        <v>0</v>
      </c>
      <c r="O142">
        <v>1</v>
      </c>
      <c r="P142" t="s">
        <v>4219</v>
      </c>
    </row>
    <row r="143" spans="1:18" x14ac:dyDescent="0.25">
      <c r="A143">
        <v>159522</v>
      </c>
      <c r="B143" t="s">
        <v>1012</v>
      </c>
      <c r="C143" s="1">
        <v>-21244.6953125</v>
      </c>
      <c r="D143" s="1">
        <v>-34419.24609375</v>
      </c>
      <c r="E143" s="1">
        <v>-27667.837890625</v>
      </c>
      <c r="F143" s="1">
        <v>41723.578125</v>
      </c>
      <c r="G143" s="1">
        <v>-30642.244140625</v>
      </c>
      <c r="H143" s="1">
        <v>-29619.126953125</v>
      </c>
      <c r="I143" s="1">
        <v>-38948.25390625</v>
      </c>
      <c r="J143" s="1">
        <v>-27791.3828125</v>
      </c>
      <c r="K143" t="s">
        <v>3116</v>
      </c>
      <c r="L143" t="s">
        <v>3121</v>
      </c>
      <c r="M143" s="6">
        <v>91</v>
      </c>
      <c r="N143">
        <v>0</v>
      </c>
      <c r="O143">
        <v>0</v>
      </c>
      <c r="P143" t="s">
        <v>4220</v>
      </c>
    </row>
    <row r="144" spans="1:18" x14ac:dyDescent="0.25">
      <c r="A144">
        <v>162830</v>
      </c>
      <c r="B144" t="s">
        <v>1075</v>
      </c>
      <c r="C144" s="1">
        <v>10239.1533203125</v>
      </c>
      <c r="D144" s="1">
        <v>29.374851226806602</v>
      </c>
      <c r="E144" s="1">
        <v>-7260.9326171875</v>
      </c>
      <c r="F144" s="1">
        <v>111646.4375</v>
      </c>
      <c r="G144" s="1">
        <v>-11152.41796875</v>
      </c>
      <c r="H144" s="1">
        <v>-20263.330078125</v>
      </c>
      <c r="I144" s="1">
        <v>-36916.21875</v>
      </c>
      <c r="J144" s="1">
        <v>-10198.634765625</v>
      </c>
      <c r="K144" t="s">
        <v>3116</v>
      </c>
      <c r="L144" t="s">
        <v>3121</v>
      </c>
      <c r="M144" s="6">
        <v>66</v>
      </c>
      <c r="N144">
        <v>0</v>
      </c>
      <c r="O144">
        <v>0</v>
      </c>
      <c r="P144" t="s">
        <v>4349</v>
      </c>
    </row>
    <row r="145" spans="1:18" x14ac:dyDescent="0.25">
      <c r="A145">
        <v>173744</v>
      </c>
      <c r="B145" t="s">
        <v>1277</v>
      </c>
      <c r="C145" s="1">
        <v>308740.46875</v>
      </c>
      <c r="D145" s="1">
        <v>303640.96875</v>
      </c>
      <c r="E145" s="1">
        <v>190074.515625</v>
      </c>
      <c r="F145" s="1">
        <v>582236.4375</v>
      </c>
      <c r="G145" s="1">
        <v>175312.203125</v>
      </c>
      <c r="H145" s="1">
        <v>281066.5625</v>
      </c>
      <c r="I145" s="1">
        <v>86910.90625</v>
      </c>
      <c r="J145" s="1">
        <v>196009.3125</v>
      </c>
      <c r="K145" t="s">
        <v>3116</v>
      </c>
      <c r="L145" t="s">
        <v>3121</v>
      </c>
      <c r="M145" s="6">
        <v>515</v>
      </c>
      <c r="N145">
        <v>0</v>
      </c>
      <c r="O145">
        <v>1</v>
      </c>
      <c r="P145" t="s">
        <v>4499</v>
      </c>
    </row>
    <row r="146" spans="1:18" x14ac:dyDescent="0.25">
      <c r="A146">
        <v>231420</v>
      </c>
      <c r="B146" t="s">
        <v>2539</v>
      </c>
      <c r="C146" s="1">
        <v>248553.484375</v>
      </c>
      <c r="D146" s="1">
        <v>236251.65625</v>
      </c>
      <c r="E146" s="1">
        <v>106378.7890625</v>
      </c>
      <c r="F146" s="1">
        <v>496746.90625</v>
      </c>
      <c r="G146" s="1">
        <v>73291.921875</v>
      </c>
      <c r="H146" s="1">
        <v>236456.765625</v>
      </c>
      <c r="I146" s="1">
        <v>-20240.89453125</v>
      </c>
      <c r="J146" s="1">
        <v>68624.0234375</v>
      </c>
      <c r="K146" t="s">
        <v>3118</v>
      </c>
      <c r="L146" t="s">
        <v>3120</v>
      </c>
      <c r="M146" s="6">
        <v>1538</v>
      </c>
      <c r="N146">
        <v>0</v>
      </c>
      <c r="O146">
        <v>1</v>
      </c>
      <c r="P146" t="s">
        <v>5910</v>
      </c>
      <c r="Q146">
        <v>22</v>
      </c>
      <c r="R146" t="s">
        <v>24</v>
      </c>
    </row>
    <row r="147" spans="1:18" x14ac:dyDescent="0.25">
      <c r="A147">
        <v>440059</v>
      </c>
      <c r="B147" t="s">
        <v>3039</v>
      </c>
      <c r="C147" s="1">
        <v>348585.34375</v>
      </c>
      <c r="D147" s="1">
        <v>328042.34375</v>
      </c>
      <c r="E147" s="1">
        <v>210359.953125</v>
      </c>
      <c r="F147" s="1">
        <v>533729.5625</v>
      </c>
      <c r="G147" s="1">
        <v>177242.359375</v>
      </c>
      <c r="H147" s="1">
        <v>391776.1875</v>
      </c>
      <c r="I147" s="1">
        <v>111783.4453125</v>
      </c>
      <c r="J147" s="1">
        <v>167946.859375</v>
      </c>
      <c r="K147" t="s">
        <v>3116</v>
      </c>
      <c r="L147" t="s">
        <v>3121</v>
      </c>
      <c r="M147" s="6">
        <v>682</v>
      </c>
      <c r="N147">
        <v>0</v>
      </c>
      <c r="O147">
        <v>1</v>
      </c>
      <c r="P147" t="s">
        <v>3792</v>
      </c>
    </row>
    <row r="148" spans="1:18" x14ac:dyDescent="0.25">
      <c r="A148">
        <v>438735</v>
      </c>
      <c r="B148" t="s">
        <v>3025</v>
      </c>
      <c r="C148" s="1">
        <v>183921.296875</v>
      </c>
      <c r="D148" s="1">
        <v>171757.875</v>
      </c>
      <c r="E148" s="1">
        <v>99377.546875</v>
      </c>
      <c r="F148" s="1">
        <v>265988</v>
      </c>
      <c r="G148" s="1">
        <v>77359.40625</v>
      </c>
      <c r="H148" s="1">
        <v>192481.53125</v>
      </c>
      <c r="I148" s="1">
        <v>29726.712890625</v>
      </c>
      <c r="J148" s="1">
        <v>50995.1171875</v>
      </c>
      <c r="K148" t="s">
        <v>3116</v>
      </c>
      <c r="L148" t="s">
        <v>3121</v>
      </c>
      <c r="M148" s="6">
        <v>143</v>
      </c>
      <c r="N148">
        <v>0</v>
      </c>
      <c r="O148">
        <v>1</v>
      </c>
      <c r="P148" t="s">
        <v>4077</v>
      </c>
    </row>
    <row r="149" spans="1:18" x14ac:dyDescent="0.25">
      <c r="A149">
        <v>427973</v>
      </c>
      <c r="B149" t="s">
        <v>2983</v>
      </c>
      <c r="C149" s="1">
        <v>139570.734375</v>
      </c>
      <c r="D149" s="1">
        <v>127802.34375</v>
      </c>
      <c r="E149" s="1">
        <v>70233.8828125</v>
      </c>
      <c r="F149" s="1">
        <v>241589.46875</v>
      </c>
      <c r="G149" s="1">
        <v>51602.91796875</v>
      </c>
      <c r="H149" s="1">
        <v>132099.96875</v>
      </c>
      <c r="I149" s="1">
        <v>6212.76806640625</v>
      </c>
      <c r="J149" s="1">
        <v>35228.4296875</v>
      </c>
      <c r="K149" t="s">
        <v>3116</v>
      </c>
      <c r="L149" t="s">
        <v>3121</v>
      </c>
      <c r="M149" s="6">
        <v>236</v>
      </c>
      <c r="N149">
        <v>0</v>
      </c>
      <c r="O149">
        <v>1</v>
      </c>
      <c r="P149" t="s">
        <v>5911</v>
      </c>
    </row>
    <row r="150" spans="1:18" x14ac:dyDescent="0.25">
      <c r="A150">
        <v>250285</v>
      </c>
      <c r="B150" t="s">
        <v>2776</v>
      </c>
      <c r="C150" s="1">
        <v>353225.21875</v>
      </c>
      <c r="D150" s="1">
        <v>339674.625</v>
      </c>
      <c r="E150" s="1">
        <v>214690.90625</v>
      </c>
      <c r="F150" s="1">
        <v>436579.25</v>
      </c>
      <c r="G150" s="1">
        <v>184392.96875</v>
      </c>
      <c r="H150" s="1">
        <v>347954.65625</v>
      </c>
      <c r="I150" s="1">
        <v>97555.8203125</v>
      </c>
      <c r="J150" s="1">
        <v>117791.828125</v>
      </c>
      <c r="K150" t="s">
        <v>3116</v>
      </c>
      <c r="L150" t="s">
        <v>3121</v>
      </c>
      <c r="M150" s="6">
        <v>320</v>
      </c>
      <c r="N150">
        <v>0</v>
      </c>
      <c r="O150">
        <v>1</v>
      </c>
      <c r="P150" t="s">
        <v>5388</v>
      </c>
    </row>
    <row r="151" spans="1:18" x14ac:dyDescent="0.25">
      <c r="A151">
        <v>176628</v>
      </c>
      <c r="B151" t="s">
        <v>1355</v>
      </c>
      <c r="C151" s="1">
        <v>397835.375</v>
      </c>
      <c r="D151" s="1">
        <v>384985.09375</v>
      </c>
      <c r="E151" s="1">
        <v>208849.34375</v>
      </c>
      <c r="F151" s="1">
        <v>729639.8125</v>
      </c>
      <c r="G151" s="1">
        <v>178673.671875</v>
      </c>
      <c r="H151" s="1">
        <v>460383.0625</v>
      </c>
      <c r="I151" s="1">
        <v>87817.78125</v>
      </c>
      <c r="J151" s="1">
        <v>218092.671875</v>
      </c>
      <c r="K151" t="s">
        <v>3118</v>
      </c>
      <c r="L151" t="s">
        <v>3120</v>
      </c>
      <c r="M151" s="6">
        <v>1321</v>
      </c>
      <c r="N151">
        <v>0</v>
      </c>
      <c r="O151">
        <v>1</v>
      </c>
      <c r="P151" t="s">
        <v>4566</v>
      </c>
      <c r="Q151">
        <v>19</v>
      </c>
      <c r="R151" t="s">
        <v>12</v>
      </c>
    </row>
    <row r="152" spans="1:18" x14ac:dyDescent="0.25">
      <c r="A152">
        <v>161800</v>
      </c>
      <c r="B152" t="s">
        <v>1056</v>
      </c>
      <c r="C152" s="1">
        <v>-46801.63671875</v>
      </c>
      <c r="D152" s="1">
        <v>-53601.83984375</v>
      </c>
      <c r="E152" s="1">
        <v>-46801.63671875</v>
      </c>
      <c r="F152" s="1">
        <v>-26985.810546875</v>
      </c>
      <c r="G152" s="1">
        <v>-50586.90234375</v>
      </c>
      <c r="H152" s="1">
        <v>-49299.7734375</v>
      </c>
      <c r="I152" s="1">
        <v>-53319.4296875</v>
      </c>
      <c r="J152" s="1">
        <v>-59252.640625</v>
      </c>
      <c r="K152" t="s">
        <v>3116</v>
      </c>
      <c r="L152" t="s">
        <v>3121</v>
      </c>
      <c r="M152" s="6">
        <v>337</v>
      </c>
      <c r="N152">
        <v>0</v>
      </c>
      <c r="O152">
        <v>0</v>
      </c>
      <c r="P152" t="s">
        <v>4350</v>
      </c>
    </row>
    <row r="153" spans="1:18" x14ac:dyDescent="0.25">
      <c r="A153">
        <v>158246</v>
      </c>
      <c r="B153" t="s">
        <v>996</v>
      </c>
      <c r="C153" s="1">
        <v>-43764.19140625</v>
      </c>
      <c r="D153" s="1">
        <v>-48228.30078125</v>
      </c>
      <c r="E153" s="1">
        <v>-50034.91796875</v>
      </c>
      <c r="F153" s="1">
        <v>45961.546875</v>
      </c>
      <c r="G153" s="1">
        <v>-55600.234375</v>
      </c>
      <c r="H153" s="1">
        <v>-53177.89453125</v>
      </c>
      <c r="I153" s="1">
        <v>-64156.140625</v>
      </c>
      <c r="J153" s="1">
        <v>-35921.890625</v>
      </c>
      <c r="K153" t="s">
        <v>3116</v>
      </c>
      <c r="L153" t="s">
        <v>3121</v>
      </c>
      <c r="M153" s="6">
        <v>259</v>
      </c>
      <c r="N153">
        <v>0</v>
      </c>
      <c r="O153">
        <v>0</v>
      </c>
      <c r="P153" t="s">
        <v>4221</v>
      </c>
    </row>
    <row r="154" spans="1:18" x14ac:dyDescent="0.25">
      <c r="A154">
        <v>109785</v>
      </c>
      <c r="B154" t="s">
        <v>164</v>
      </c>
      <c r="C154" s="1">
        <v>666836.1875</v>
      </c>
      <c r="D154" s="1">
        <v>655454.1875</v>
      </c>
      <c r="E154" s="1">
        <v>372638.09375</v>
      </c>
      <c r="F154" s="1">
        <v>1006323.75</v>
      </c>
      <c r="G154" s="1">
        <v>321187.5625</v>
      </c>
      <c r="H154" s="1">
        <v>641766.0625</v>
      </c>
      <c r="I154" s="1">
        <v>125014.7421875</v>
      </c>
      <c r="J154" s="1">
        <v>254699.921875</v>
      </c>
      <c r="K154" t="s">
        <v>3118</v>
      </c>
      <c r="L154" t="s">
        <v>3120</v>
      </c>
      <c r="M154" s="6">
        <v>6973</v>
      </c>
      <c r="N154">
        <v>0</v>
      </c>
      <c r="O154">
        <v>1</v>
      </c>
      <c r="P154" t="s">
        <v>3276</v>
      </c>
      <c r="Q154">
        <v>16</v>
      </c>
      <c r="R154" t="s">
        <v>36</v>
      </c>
    </row>
    <row r="155" spans="1:18" x14ac:dyDescent="0.25">
      <c r="A155">
        <v>164580</v>
      </c>
      <c r="B155" t="s">
        <v>1101</v>
      </c>
      <c r="C155" s="1">
        <v>3692582</v>
      </c>
      <c r="D155" s="1">
        <v>3668337.75</v>
      </c>
      <c r="E155" s="1">
        <v>2397519.75</v>
      </c>
      <c r="F155" s="1">
        <v>4392225.5</v>
      </c>
      <c r="G155" s="1">
        <v>2326269.25</v>
      </c>
      <c r="H155" s="1">
        <v>3457608.5</v>
      </c>
      <c r="I155" s="1">
        <v>1366707.125</v>
      </c>
      <c r="J155" s="1">
        <v>1647544.875</v>
      </c>
      <c r="K155" t="s">
        <v>3118</v>
      </c>
      <c r="L155" t="s">
        <v>3120</v>
      </c>
      <c r="M155" s="6">
        <v>2107</v>
      </c>
      <c r="N155">
        <v>0</v>
      </c>
      <c r="O155">
        <v>1</v>
      </c>
      <c r="P155" t="s">
        <v>4270</v>
      </c>
      <c r="Q155">
        <v>29</v>
      </c>
      <c r="R155" t="s">
        <v>283</v>
      </c>
    </row>
    <row r="156" spans="1:18" x14ac:dyDescent="0.25">
      <c r="A156">
        <v>206817</v>
      </c>
      <c r="B156" t="s">
        <v>1975</v>
      </c>
      <c r="C156" s="1">
        <v>175628.4375</v>
      </c>
      <c r="D156" s="1">
        <v>168126.265625</v>
      </c>
      <c r="E156" s="1">
        <v>56057.98828125</v>
      </c>
      <c r="F156" s="1">
        <v>368319.1875</v>
      </c>
      <c r="G156" s="1">
        <v>37014.08984375</v>
      </c>
      <c r="H156" s="1">
        <v>210496.6875</v>
      </c>
      <c r="I156" s="1">
        <v>-23421.74609375</v>
      </c>
      <c r="J156" s="1">
        <v>54190.16796875</v>
      </c>
      <c r="K156" t="s">
        <v>3118</v>
      </c>
      <c r="L156" t="s">
        <v>3120</v>
      </c>
      <c r="M156" s="6">
        <v>939</v>
      </c>
      <c r="N156">
        <v>0</v>
      </c>
      <c r="O156">
        <v>1</v>
      </c>
      <c r="P156" t="s">
        <v>5279</v>
      </c>
      <c r="Q156">
        <v>22</v>
      </c>
      <c r="R156" t="s">
        <v>24</v>
      </c>
    </row>
    <row r="157" spans="1:18" x14ac:dyDescent="0.25">
      <c r="A157">
        <v>168847</v>
      </c>
      <c r="B157" t="s">
        <v>1183</v>
      </c>
      <c r="C157" s="1">
        <v>90899.4375</v>
      </c>
      <c r="D157" s="1">
        <v>88093.1328125</v>
      </c>
      <c r="E157" s="1">
        <v>45645.7578125</v>
      </c>
      <c r="F157" s="1">
        <v>219610.328125</v>
      </c>
      <c r="G157" s="1">
        <v>35162.75</v>
      </c>
      <c r="H157" s="1">
        <v>119085.4921875</v>
      </c>
      <c r="I157" s="1">
        <v>19406.60546875</v>
      </c>
      <c r="J157" s="1">
        <v>72507.046875</v>
      </c>
      <c r="K157" t="s">
        <v>3117</v>
      </c>
      <c r="L157" t="s">
        <v>3120</v>
      </c>
      <c r="M157" s="6">
        <v>27152</v>
      </c>
      <c r="N157">
        <v>0</v>
      </c>
      <c r="O157">
        <v>1</v>
      </c>
      <c r="P157" t="s">
        <v>4418</v>
      </c>
      <c r="Q157">
        <v>18</v>
      </c>
      <c r="R157" t="s">
        <v>30</v>
      </c>
    </row>
    <row r="158" spans="1:18" x14ac:dyDescent="0.25">
      <c r="A158">
        <v>154688</v>
      </c>
      <c r="B158" t="s">
        <v>907</v>
      </c>
      <c r="C158" s="1">
        <v>541394.625</v>
      </c>
      <c r="D158" s="1">
        <v>531672.125</v>
      </c>
      <c r="E158" s="1">
        <v>310314.6875</v>
      </c>
      <c r="F158" s="1">
        <v>824309</v>
      </c>
      <c r="G158" s="1">
        <v>267903.9375</v>
      </c>
      <c r="H158" s="1">
        <v>611653</v>
      </c>
      <c r="I158" s="1">
        <v>156220.53125</v>
      </c>
      <c r="J158" s="1">
        <v>265653.8125</v>
      </c>
      <c r="K158" t="s">
        <v>3118</v>
      </c>
      <c r="L158" t="s">
        <v>3120</v>
      </c>
      <c r="M158" s="6">
        <v>1649</v>
      </c>
      <c r="N158">
        <v>0</v>
      </c>
      <c r="O158">
        <v>1</v>
      </c>
      <c r="P158" t="s">
        <v>4125</v>
      </c>
      <c r="Q158">
        <v>17</v>
      </c>
      <c r="R158" t="s">
        <v>1</v>
      </c>
    </row>
    <row r="159" spans="1:18" x14ac:dyDescent="0.25">
      <c r="A159">
        <v>109819</v>
      </c>
      <c r="B159" t="s">
        <v>165</v>
      </c>
      <c r="C159" s="1">
        <v>306354.96875</v>
      </c>
      <c r="D159" s="1">
        <v>286758.65625</v>
      </c>
      <c r="E159" s="1">
        <v>195235.625</v>
      </c>
      <c r="F159" s="1">
        <v>468667.09375</v>
      </c>
      <c r="G159" s="1">
        <v>182904.171875</v>
      </c>
      <c r="H159" s="1">
        <v>290017.1875</v>
      </c>
      <c r="I159" s="1">
        <v>104287.359375</v>
      </c>
      <c r="J159" s="1">
        <v>152884.453125</v>
      </c>
      <c r="K159" t="s">
        <v>3116</v>
      </c>
      <c r="L159" t="s">
        <v>3119</v>
      </c>
      <c r="M159" s="6">
        <v>16982</v>
      </c>
      <c r="N159">
        <v>0</v>
      </c>
      <c r="O159">
        <v>1</v>
      </c>
      <c r="P159" t="s">
        <v>3277</v>
      </c>
      <c r="Q159">
        <v>14</v>
      </c>
      <c r="R159" t="s">
        <v>159</v>
      </c>
    </row>
    <row r="160" spans="1:18" x14ac:dyDescent="0.25">
      <c r="A160">
        <v>223056</v>
      </c>
      <c r="B160" t="s">
        <v>2375</v>
      </c>
      <c r="C160" s="1">
        <v>19172.525390625</v>
      </c>
      <c r="D160" s="1">
        <v>12656.3974609375</v>
      </c>
      <c r="E160" s="1">
        <v>1267.3798828125</v>
      </c>
      <c r="F160" s="1">
        <v>107812.71875</v>
      </c>
      <c r="G160" s="1">
        <v>-3211.33618164063</v>
      </c>
      <c r="H160" s="1">
        <v>20838.9453125</v>
      </c>
      <c r="I160" s="1">
        <v>-13879.9296875</v>
      </c>
      <c r="J160" s="1">
        <v>17444.77734375</v>
      </c>
      <c r="K160" t="s">
        <v>3116</v>
      </c>
      <c r="L160" t="s">
        <v>3121</v>
      </c>
      <c r="M160" s="6">
        <v>141</v>
      </c>
      <c r="N160">
        <v>0</v>
      </c>
      <c r="O160">
        <v>1</v>
      </c>
      <c r="P160" t="s">
        <v>5718</v>
      </c>
    </row>
    <row r="161" spans="1:18" x14ac:dyDescent="0.25">
      <c r="A161">
        <v>417105</v>
      </c>
      <c r="B161" t="s">
        <v>2941</v>
      </c>
      <c r="C161" s="1">
        <v>190135.875</v>
      </c>
      <c r="D161" s="1">
        <v>143762.03125</v>
      </c>
      <c r="E161" s="1">
        <v>119085.1171875</v>
      </c>
      <c r="F161" s="1">
        <v>295426.03125</v>
      </c>
      <c r="G161" s="1">
        <v>108635.6640625</v>
      </c>
      <c r="H161" s="1">
        <v>177232.296875</v>
      </c>
      <c r="I161" s="1">
        <v>57981.796875</v>
      </c>
      <c r="J161" s="1">
        <v>54952.32421875</v>
      </c>
      <c r="K161" t="s">
        <v>3116</v>
      </c>
      <c r="L161" t="s">
        <v>3119</v>
      </c>
      <c r="M161" s="6">
        <v>307</v>
      </c>
      <c r="N161">
        <v>0</v>
      </c>
      <c r="O161">
        <v>1</v>
      </c>
      <c r="P161" t="s">
        <v>3278</v>
      </c>
    </row>
    <row r="162" spans="1:18" x14ac:dyDescent="0.25">
      <c r="A162">
        <v>201195</v>
      </c>
      <c r="B162" t="s">
        <v>1869</v>
      </c>
      <c r="C162" s="1">
        <v>770512.25</v>
      </c>
      <c r="D162" s="1">
        <v>760259.375</v>
      </c>
      <c r="E162" s="1">
        <v>456926.46875</v>
      </c>
      <c r="F162" s="1">
        <v>1117832</v>
      </c>
      <c r="G162" s="1">
        <v>426439.9375</v>
      </c>
      <c r="H162" s="1">
        <v>816106.25</v>
      </c>
      <c r="I162" s="1">
        <v>244407.9375</v>
      </c>
      <c r="J162" s="1">
        <v>385785.34375</v>
      </c>
      <c r="K162" t="s">
        <v>3118</v>
      </c>
      <c r="L162" t="s">
        <v>3120</v>
      </c>
      <c r="M162" s="6">
        <v>3276</v>
      </c>
      <c r="N162">
        <v>0</v>
      </c>
      <c r="O162">
        <v>1</v>
      </c>
      <c r="P162" t="s">
        <v>5159</v>
      </c>
      <c r="Q162">
        <v>18</v>
      </c>
      <c r="R162" t="s">
        <v>30</v>
      </c>
    </row>
    <row r="163" spans="1:18" x14ac:dyDescent="0.25">
      <c r="A163">
        <v>150136</v>
      </c>
      <c r="B163" t="s">
        <v>804</v>
      </c>
      <c r="C163" s="1">
        <v>600087.1875</v>
      </c>
      <c r="D163" s="1">
        <v>549370.1875</v>
      </c>
      <c r="E163" s="1">
        <v>351126.15625</v>
      </c>
      <c r="F163" s="1">
        <v>926192.0625</v>
      </c>
      <c r="G163" s="1">
        <v>330649.1875</v>
      </c>
      <c r="H163" s="1">
        <v>620785</v>
      </c>
      <c r="I163" s="1">
        <v>177461.578125</v>
      </c>
      <c r="J163" s="1">
        <v>269801.09375</v>
      </c>
      <c r="K163" t="s">
        <v>3118</v>
      </c>
      <c r="L163" t="s">
        <v>3119</v>
      </c>
      <c r="M163" s="6">
        <v>15895</v>
      </c>
      <c r="N163">
        <v>0</v>
      </c>
      <c r="O163">
        <v>1</v>
      </c>
      <c r="P163" t="s">
        <v>4078</v>
      </c>
      <c r="Q163">
        <v>16</v>
      </c>
      <c r="R163" t="s">
        <v>36</v>
      </c>
    </row>
    <row r="164" spans="1:18" x14ac:dyDescent="0.25">
      <c r="A164">
        <v>161864</v>
      </c>
      <c r="B164" t="s">
        <v>1058</v>
      </c>
      <c r="C164" s="1">
        <v>104798.984375</v>
      </c>
      <c r="D164" s="1">
        <v>82528.2265625</v>
      </c>
      <c r="E164" s="1">
        <v>59327.1015625</v>
      </c>
      <c r="F164" s="1">
        <v>335969.75</v>
      </c>
      <c r="G164" s="1">
        <v>50705.55078125</v>
      </c>
      <c r="H164" s="1">
        <v>48090.7109375</v>
      </c>
      <c r="I164" s="1">
        <v>-3460.98681640625</v>
      </c>
      <c r="J164" s="1">
        <v>58303.26171875</v>
      </c>
      <c r="K164" t="s">
        <v>3117</v>
      </c>
      <c r="L164" t="s">
        <v>3119</v>
      </c>
      <c r="M164" s="6">
        <v>4640</v>
      </c>
      <c r="N164">
        <v>0</v>
      </c>
      <c r="O164">
        <v>1</v>
      </c>
      <c r="P164" t="s">
        <v>4351</v>
      </c>
      <c r="Q164">
        <v>4</v>
      </c>
      <c r="R164" t="s">
        <v>21</v>
      </c>
    </row>
    <row r="165" spans="1:18" x14ac:dyDescent="0.25">
      <c r="A165">
        <v>161855</v>
      </c>
      <c r="B165" t="s">
        <v>1057</v>
      </c>
      <c r="C165" s="1">
        <v>-20657.724609375</v>
      </c>
      <c r="D165" s="1">
        <v>-29038.595703125</v>
      </c>
      <c r="E165" s="1">
        <v>-23018.89453125</v>
      </c>
      <c r="F165" s="1">
        <v>29798.330078125</v>
      </c>
      <c r="G165" s="1">
        <v>-24245.966796875</v>
      </c>
      <c r="H165" s="1">
        <v>-28173.63671875</v>
      </c>
      <c r="I165" s="1">
        <v>-29627.97265625</v>
      </c>
      <c r="J165" s="1">
        <v>-22125.240234375</v>
      </c>
      <c r="K165" t="s">
        <v>3116</v>
      </c>
      <c r="L165" t="s">
        <v>3121</v>
      </c>
      <c r="M165" s="6">
        <v>62</v>
      </c>
      <c r="N165">
        <v>0</v>
      </c>
      <c r="O165">
        <v>0</v>
      </c>
      <c r="P165" t="s">
        <v>4352</v>
      </c>
    </row>
    <row r="166" spans="1:18" x14ac:dyDescent="0.25">
      <c r="A166">
        <v>176664</v>
      </c>
      <c r="B166" t="s">
        <v>1356</v>
      </c>
      <c r="C166" s="1">
        <v>121530.5234375</v>
      </c>
      <c r="D166" s="1">
        <v>112697.3125</v>
      </c>
      <c r="E166" s="1">
        <v>39676.99609375</v>
      </c>
      <c r="F166" s="1">
        <v>233245.296875</v>
      </c>
      <c r="G166" s="1">
        <v>28605.47265625</v>
      </c>
      <c r="H166" s="1">
        <v>159645.671875</v>
      </c>
      <c r="I166" s="1">
        <v>-6019.7265625</v>
      </c>
      <c r="J166" s="1">
        <v>35668.03125</v>
      </c>
      <c r="K166" t="s">
        <v>3118</v>
      </c>
      <c r="L166" t="s">
        <v>3120</v>
      </c>
      <c r="M166" s="6">
        <v>317</v>
      </c>
      <c r="N166">
        <v>0</v>
      </c>
      <c r="O166">
        <v>1</v>
      </c>
      <c r="P166" t="s">
        <v>4567</v>
      </c>
      <c r="Q166">
        <v>24</v>
      </c>
      <c r="R166" t="s">
        <v>416</v>
      </c>
    </row>
    <row r="167" spans="1:18" x14ac:dyDescent="0.25">
      <c r="A167">
        <v>106546</v>
      </c>
      <c r="B167" t="s">
        <v>139</v>
      </c>
      <c r="C167" s="1">
        <v>551491.0625</v>
      </c>
      <c r="D167" s="1">
        <v>547199.3125</v>
      </c>
      <c r="E167" s="1">
        <v>348591.5625</v>
      </c>
      <c r="F167" s="1">
        <v>982042.1875</v>
      </c>
      <c r="G167" s="1">
        <v>313908.59375</v>
      </c>
      <c r="H167" s="1">
        <v>638345.0625</v>
      </c>
      <c r="I167" s="1">
        <v>224724.484375</v>
      </c>
      <c r="J167" s="1">
        <v>402841.21875</v>
      </c>
      <c r="K167" t="s">
        <v>3116</v>
      </c>
      <c r="L167" t="s">
        <v>3120</v>
      </c>
      <c r="M167" s="6">
        <v>802</v>
      </c>
      <c r="N167">
        <v>0</v>
      </c>
      <c r="O167">
        <v>1</v>
      </c>
      <c r="P167" t="s">
        <v>3187</v>
      </c>
      <c r="Q167">
        <v>10</v>
      </c>
      <c r="R167" t="s">
        <v>91</v>
      </c>
    </row>
    <row r="168" spans="1:18" x14ac:dyDescent="0.25">
      <c r="A168">
        <v>189088</v>
      </c>
      <c r="B168" t="s">
        <v>1568</v>
      </c>
      <c r="C168" s="1">
        <v>773945.875</v>
      </c>
      <c r="D168" s="1">
        <v>767052.4375</v>
      </c>
      <c r="E168" s="1">
        <v>444737.78125</v>
      </c>
      <c r="F168" s="1">
        <v>1096282.125</v>
      </c>
      <c r="G168" s="1">
        <v>418787</v>
      </c>
      <c r="H168" s="1">
        <v>698751.4375</v>
      </c>
      <c r="I168" s="1">
        <v>165937.875</v>
      </c>
      <c r="J168" s="1">
        <v>297977</v>
      </c>
      <c r="K168" t="s">
        <v>3118</v>
      </c>
      <c r="L168" t="s">
        <v>3120</v>
      </c>
      <c r="M168" s="6">
        <v>2080</v>
      </c>
      <c r="N168">
        <v>0</v>
      </c>
      <c r="O168">
        <v>1</v>
      </c>
      <c r="P168" t="s">
        <v>4958</v>
      </c>
      <c r="Q168">
        <v>21</v>
      </c>
      <c r="R168" t="s">
        <v>14</v>
      </c>
    </row>
    <row r="169" spans="1:18" x14ac:dyDescent="0.25">
      <c r="A169">
        <v>189097</v>
      </c>
      <c r="B169" t="s">
        <v>1569</v>
      </c>
      <c r="C169" s="1">
        <v>2127904.75</v>
      </c>
      <c r="D169" s="1">
        <v>2117424.75</v>
      </c>
      <c r="E169" s="1">
        <v>1359322</v>
      </c>
      <c r="F169" s="1">
        <v>3129408.75</v>
      </c>
      <c r="G169" s="1">
        <v>1314946.5</v>
      </c>
      <c r="H169" s="1">
        <v>2027473.75</v>
      </c>
      <c r="I169" s="1">
        <v>763261.25</v>
      </c>
      <c r="J169" s="1">
        <v>1189711</v>
      </c>
      <c r="K169" t="s">
        <v>3118</v>
      </c>
      <c r="L169" t="s">
        <v>3120</v>
      </c>
      <c r="M169" s="6">
        <v>2556</v>
      </c>
      <c r="N169">
        <v>0</v>
      </c>
      <c r="O169">
        <v>1</v>
      </c>
      <c r="P169" t="s">
        <v>4959</v>
      </c>
      <c r="Q169">
        <v>21</v>
      </c>
      <c r="R169" t="s">
        <v>14</v>
      </c>
    </row>
    <row r="170" spans="1:18" x14ac:dyDescent="0.25">
      <c r="A170">
        <v>132471</v>
      </c>
      <c r="B170" t="s">
        <v>488</v>
      </c>
      <c r="C170" s="1">
        <v>511177.4375</v>
      </c>
      <c r="D170" s="1">
        <v>493279.125</v>
      </c>
      <c r="E170" s="1">
        <v>278775.59375</v>
      </c>
      <c r="F170" s="1">
        <v>879538.25</v>
      </c>
      <c r="G170" s="1">
        <v>233790.765625</v>
      </c>
      <c r="H170" s="1">
        <v>571640.1875</v>
      </c>
      <c r="I170" s="1">
        <v>117216.6875</v>
      </c>
      <c r="J170" s="1">
        <v>254744.734375</v>
      </c>
      <c r="K170" t="s">
        <v>3118</v>
      </c>
      <c r="L170" t="s">
        <v>3120</v>
      </c>
      <c r="M170" s="6">
        <v>3913</v>
      </c>
      <c r="N170">
        <v>0</v>
      </c>
      <c r="O170">
        <v>1</v>
      </c>
      <c r="P170" t="s">
        <v>3650</v>
      </c>
      <c r="Q170">
        <v>17</v>
      </c>
      <c r="R170" t="s">
        <v>1</v>
      </c>
    </row>
    <row r="171" spans="1:18" x14ac:dyDescent="0.25">
      <c r="A171">
        <v>109907</v>
      </c>
      <c r="B171" t="s">
        <v>166</v>
      </c>
      <c r="C171" s="1">
        <v>105806.671875</v>
      </c>
      <c r="D171" s="1">
        <v>72136.2890625</v>
      </c>
      <c r="E171" s="1">
        <v>58669.1484375</v>
      </c>
      <c r="F171" s="1">
        <v>208854.34375</v>
      </c>
      <c r="G171" s="1">
        <v>47728.30859375</v>
      </c>
      <c r="H171" s="1">
        <v>96031.1953125</v>
      </c>
      <c r="I171" s="1">
        <v>14409.833984375</v>
      </c>
      <c r="J171" s="1">
        <v>21974.166015625</v>
      </c>
      <c r="K171" t="s">
        <v>3117</v>
      </c>
      <c r="L171" t="s">
        <v>3119</v>
      </c>
      <c r="M171" s="6">
        <v>1588</v>
      </c>
      <c r="N171">
        <v>0</v>
      </c>
      <c r="O171">
        <v>1</v>
      </c>
      <c r="P171" t="s">
        <v>3279</v>
      </c>
      <c r="Q171">
        <v>7</v>
      </c>
      <c r="R171" t="s">
        <v>8</v>
      </c>
    </row>
    <row r="172" spans="1:18" x14ac:dyDescent="0.25">
      <c r="A172">
        <v>197911</v>
      </c>
      <c r="B172" t="s">
        <v>1745</v>
      </c>
      <c r="C172" s="1">
        <v>231553.265625</v>
      </c>
      <c r="D172" s="1">
        <v>213109.96875</v>
      </c>
      <c r="E172" s="1">
        <v>96626.3984375</v>
      </c>
      <c r="F172" s="1">
        <v>536140.8125</v>
      </c>
      <c r="G172" s="1">
        <v>72650.84375</v>
      </c>
      <c r="H172" s="1">
        <v>322777.125</v>
      </c>
      <c r="I172" s="1">
        <v>29723.05078125</v>
      </c>
      <c r="J172" s="1">
        <v>146198.734375</v>
      </c>
      <c r="K172" t="s">
        <v>3118</v>
      </c>
      <c r="L172" t="s">
        <v>3120</v>
      </c>
      <c r="M172" s="6">
        <v>998</v>
      </c>
      <c r="N172">
        <v>0</v>
      </c>
      <c r="O172">
        <v>1</v>
      </c>
      <c r="P172" t="s">
        <v>4694</v>
      </c>
      <c r="Q172">
        <v>22</v>
      </c>
      <c r="R172" t="s">
        <v>24</v>
      </c>
    </row>
    <row r="173" spans="1:18" x14ac:dyDescent="0.25">
      <c r="A173">
        <v>154697</v>
      </c>
      <c r="B173" t="s">
        <v>908</v>
      </c>
      <c r="C173" s="1">
        <v>230818.859375</v>
      </c>
      <c r="D173" s="1">
        <v>211784.21875</v>
      </c>
      <c r="E173" s="1">
        <v>142378.234375</v>
      </c>
      <c r="F173" s="1">
        <v>399125.34375</v>
      </c>
      <c r="G173" s="1">
        <v>128718.21875</v>
      </c>
      <c r="H173" s="1">
        <v>273475.03125</v>
      </c>
      <c r="I173" s="1">
        <v>91635.4296875</v>
      </c>
      <c r="J173" s="1">
        <v>146636.953125</v>
      </c>
      <c r="K173" t="s">
        <v>3117</v>
      </c>
      <c r="L173" t="s">
        <v>3119</v>
      </c>
      <c r="M173" s="6">
        <v>2646</v>
      </c>
      <c r="N173">
        <v>0</v>
      </c>
      <c r="O173">
        <v>1</v>
      </c>
      <c r="P173" t="s">
        <v>4126</v>
      </c>
      <c r="Q173">
        <v>3</v>
      </c>
      <c r="R173" t="s">
        <v>5</v>
      </c>
    </row>
    <row r="174" spans="1:18" x14ac:dyDescent="0.25">
      <c r="A174">
        <v>235671</v>
      </c>
      <c r="B174" t="s">
        <v>2623</v>
      </c>
      <c r="C174" s="1">
        <v>195462.296875</v>
      </c>
      <c r="D174" s="1">
        <v>142239.546875</v>
      </c>
      <c r="E174" s="1">
        <v>120947.921875</v>
      </c>
      <c r="F174" s="1">
        <v>276550.9375</v>
      </c>
      <c r="G174" s="1">
        <v>101456.8671875</v>
      </c>
      <c r="H174" s="1">
        <v>155269.625</v>
      </c>
      <c r="I174" s="1">
        <v>40053.86328125</v>
      </c>
      <c r="J174" s="1">
        <v>17163.052734375</v>
      </c>
      <c r="K174" t="s">
        <v>3116</v>
      </c>
      <c r="L174" t="s">
        <v>3119</v>
      </c>
      <c r="M174" s="6">
        <v>981</v>
      </c>
      <c r="N174">
        <v>0</v>
      </c>
      <c r="O174">
        <v>1</v>
      </c>
      <c r="P174" t="s">
        <v>5990</v>
      </c>
      <c r="Q174">
        <v>9</v>
      </c>
      <c r="R174" t="s">
        <v>18</v>
      </c>
    </row>
    <row r="175" spans="1:18" x14ac:dyDescent="0.25">
      <c r="A175">
        <v>437103</v>
      </c>
      <c r="B175" t="s">
        <v>3016</v>
      </c>
      <c r="C175" s="1">
        <v>184731.15625</v>
      </c>
      <c r="D175" s="1">
        <v>174021.046875</v>
      </c>
      <c r="E175" s="1">
        <v>111182.890625</v>
      </c>
      <c r="F175" s="1">
        <v>398243.40625</v>
      </c>
      <c r="G175" s="1">
        <v>100642.9453125</v>
      </c>
      <c r="H175" s="1">
        <v>153858.984375</v>
      </c>
      <c r="I175" s="1">
        <v>39823.953125</v>
      </c>
      <c r="J175" s="1">
        <v>115815.484375</v>
      </c>
      <c r="K175" t="s">
        <v>3117</v>
      </c>
      <c r="L175" t="s">
        <v>3119</v>
      </c>
      <c r="M175" s="6">
        <v>6895</v>
      </c>
      <c r="N175">
        <v>0</v>
      </c>
      <c r="O175">
        <v>1</v>
      </c>
      <c r="P175" t="s">
        <v>4222</v>
      </c>
      <c r="Q175">
        <v>4</v>
      </c>
      <c r="R175" t="s">
        <v>21</v>
      </c>
    </row>
    <row r="176" spans="1:18" x14ac:dyDescent="0.25">
      <c r="A176">
        <v>158343</v>
      </c>
      <c r="B176" t="s">
        <v>997</v>
      </c>
      <c r="C176" s="1">
        <v>30631.458984375</v>
      </c>
      <c r="D176" s="1">
        <v>25559.25390625</v>
      </c>
      <c r="E176" s="1">
        <v>3565.330078125</v>
      </c>
      <c r="F176" s="1">
        <v>114981.5390625</v>
      </c>
      <c r="G176" s="1">
        <v>-4459.24853515625</v>
      </c>
      <c r="H176" s="1">
        <v>17896.94921875</v>
      </c>
      <c r="I176" s="1">
        <v>-26581.271484375</v>
      </c>
      <c r="J176" s="1">
        <v>738.26281738281295</v>
      </c>
      <c r="K176" t="s">
        <v>3117</v>
      </c>
      <c r="L176" t="s">
        <v>3121</v>
      </c>
      <c r="M176" s="6">
        <v>78</v>
      </c>
      <c r="N176">
        <v>0</v>
      </c>
      <c r="O176">
        <v>1</v>
      </c>
      <c r="P176" t="s">
        <v>4223</v>
      </c>
      <c r="Q176">
        <v>11</v>
      </c>
      <c r="R176" t="s">
        <v>122</v>
      </c>
    </row>
    <row r="177" spans="1:18" x14ac:dyDescent="0.25">
      <c r="A177">
        <v>168883</v>
      </c>
      <c r="B177" t="s">
        <v>1184</v>
      </c>
      <c r="C177" s="1">
        <v>176353.28125</v>
      </c>
      <c r="D177" s="1">
        <v>159766.109375</v>
      </c>
      <c r="E177" s="1">
        <v>106470.1171875</v>
      </c>
      <c r="F177" s="1">
        <v>319254.46875</v>
      </c>
      <c r="G177" s="1">
        <v>96635.921875</v>
      </c>
      <c r="H177" s="1">
        <v>213457.875</v>
      </c>
      <c r="I177" s="1">
        <v>68545.4375</v>
      </c>
      <c r="J177" s="1">
        <v>115515.859375</v>
      </c>
      <c r="K177" t="s">
        <v>3117</v>
      </c>
      <c r="L177" t="s">
        <v>3119</v>
      </c>
      <c r="M177" s="6">
        <v>1777</v>
      </c>
      <c r="N177">
        <v>0</v>
      </c>
      <c r="O177">
        <v>1</v>
      </c>
      <c r="P177" t="s">
        <v>4419</v>
      </c>
      <c r="Q177">
        <v>4</v>
      </c>
      <c r="R177" t="s">
        <v>21</v>
      </c>
    </row>
    <row r="178" spans="1:18" x14ac:dyDescent="0.25">
      <c r="A178">
        <v>380359</v>
      </c>
      <c r="B178" t="s">
        <v>2865</v>
      </c>
      <c r="C178" s="1">
        <v>62540.94921875</v>
      </c>
      <c r="D178" s="1">
        <v>56679.90625</v>
      </c>
      <c r="E178" s="1">
        <v>31403.521484375</v>
      </c>
      <c r="F178" s="1">
        <v>161266.46875</v>
      </c>
      <c r="G178" s="1">
        <v>24913.2578125</v>
      </c>
      <c r="H178" s="1">
        <v>89207.6640625</v>
      </c>
      <c r="I178" s="1">
        <v>17226.24609375</v>
      </c>
      <c r="J178" s="1">
        <v>55873.1171875</v>
      </c>
      <c r="K178" t="s">
        <v>3117</v>
      </c>
      <c r="L178" t="s">
        <v>3119</v>
      </c>
      <c r="M178" s="6">
        <v>547</v>
      </c>
      <c r="N178">
        <v>0</v>
      </c>
      <c r="O178">
        <v>1</v>
      </c>
      <c r="P178" t="s">
        <v>4420</v>
      </c>
      <c r="Q178">
        <v>33</v>
      </c>
      <c r="R178" t="s">
        <v>113</v>
      </c>
    </row>
    <row r="179" spans="1:18" x14ac:dyDescent="0.25">
      <c r="A179">
        <v>164632</v>
      </c>
      <c r="B179" t="s">
        <v>1102</v>
      </c>
      <c r="C179" s="1">
        <v>95772.9609375</v>
      </c>
      <c r="D179" s="1">
        <v>79967.1015625</v>
      </c>
      <c r="E179" s="1">
        <v>7616.83203125</v>
      </c>
      <c r="F179" s="1">
        <v>404626.125</v>
      </c>
      <c r="G179" s="1">
        <v>-18725.740234375</v>
      </c>
      <c r="H179" s="1">
        <v>-15932.40625</v>
      </c>
      <c r="I179" s="1">
        <v>-125888.578125</v>
      </c>
      <c r="J179" s="1">
        <v>-35521.96875</v>
      </c>
      <c r="K179" t="s">
        <v>3118</v>
      </c>
      <c r="L179" t="s">
        <v>3120</v>
      </c>
      <c r="M179" s="6">
        <v>1574</v>
      </c>
      <c r="N179">
        <v>0</v>
      </c>
      <c r="O179">
        <v>0</v>
      </c>
      <c r="P179" t="s">
        <v>4271</v>
      </c>
      <c r="Q179">
        <v>18</v>
      </c>
      <c r="R179" t="s">
        <v>30</v>
      </c>
    </row>
    <row r="180" spans="1:18" x14ac:dyDescent="0.25">
      <c r="A180">
        <v>164641</v>
      </c>
      <c r="B180" t="s">
        <v>1103</v>
      </c>
      <c r="C180" s="1">
        <v>326254.5</v>
      </c>
      <c r="D180" s="1">
        <v>322111.8125</v>
      </c>
      <c r="E180" s="1">
        <v>193852.390625</v>
      </c>
      <c r="F180" s="1">
        <v>585234.1875</v>
      </c>
      <c r="G180" s="1">
        <v>168846.15625</v>
      </c>
      <c r="H180" s="1">
        <v>211470.625</v>
      </c>
      <c r="I180" s="1">
        <v>36261.828125</v>
      </c>
      <c r="J180" s="1">
        <v>130533.75</v>
      </c>
      <c r="K180" t="s">
        <v>3117</v>
      </c>
      <c r="L180" t="s">
        <v>3121</v>
      </c>
      <c r="M180" s="6">
        <v>1108</v>
      </c>
      <c r="N180">
        <v>0</v>
      </c>
      <c r="O180">
        <v>1</v>
      </c>
      <c r="P180" t="s">
        <v>4272</v>
      </c>
      <c r="Q180">
        <v>22</v>
      </c>
      <c r="R180" t="s">
        <v>24</v>
      </c>
    </row>
    <row r="181" spans="1:18" x14ac:dyDescent="0.25">
      <c r="A181">
        <v>164678</v>
      </c>
      <c r="B181" t="s">
        <v>1104</v>
      </c>
      <c r="C181" s="1">
        <v>-18914.39453125</v>
      </c>
      <c r="D181" s="1">
        <v>-19107.4765625</v>
      </c>
      <c r="E181" s="1">
        <v>-39851.63671875</v>
      </c>
      <c r="F181" s="1">
        <v>1663.66442871094</v>
      </c>
      <c r="G181" s="1">
        <v>-49622.2421875</v>
      </c>
      <c r="H181" s="1">
        <v>-46942.8203125</v>
      </c>
      <c r="I181" s="1">
        <v>-73848.4375</v>
      </c>
      <c r="J181" s="1">
        <v>-67564.6015625</v>
      </c>
      <c r="K181" t="s">
        <v>3116</v>
      </c>
      <c r="L181" t="s">
        <v>3121</v>
      </c>
      <c r="M181" s="6">
        <v>152</v>
      </c>
      <c r="O181">
        <v>0</v>
      </c>
      <c r="P181" t="s">
        <v>1104</v>
      </c>
    </row>
    <row r="182" spans="1:18" x14ac:dyDescent="0.25">
      <c r="A182">
        <v>223232</v>
      </c>
      <c r="B182" t="s">
        <v>2376</v>
      </c>
      <c r="C182" s="1">
        <v>1248798.25</v>
      </c>
      <c r="D182" s="1">
        <v>1240577.75</v>
      </c>
      <c r="E182" s="1">
        <v>756912.8125</v>
      </c>
      <c r="F182" s="1">
        <v>1713063</v>
      </c>
      <c r="G182" s="1">
        <v>716751.875</v>
      </c>
      <c r="H182" s="1">
        <v>1257617.125</v>
      </c>
      <c r="I182" s="1">
        <v>399820</v>
      </c>
      <c r="J182" s="1">
        <v>594069.8125</v>
      </c>
      <c r="K182" t="s">
        <v>3118</v>
      </c>
      <c r="L182" t="s">
        <v>3120</v>
      </c>
      <c r="M182" s="6">
        <v>13801</v>
      </c>
      <c r="N182">
        <v>0</v>
      </c>
      <c r="O182">
        <v>1</v>
      </c>
      <c r="P182" t="s">
        <v>5719</v>
      </c>
      <c r="Q182">
        <v>16</v>
      </c>
      <c r="R182" t="s">
        <v>36</v>
      </c>
    </row>
    <row r="183" spans="1:18" x14ac:dyDescent="0.25">
      <c r="A183">
        <v>197966</v>
      </c>
      <c r="B183" t="s">
        <v>1746</v>
      </c>
      <c r="C183" s="1">
        <v>31024.421875</v>
      </c>
      <c r="D183" s="1">
        <v>11003.94921875</v>
      </c>
      <c r="E183" s="1">
        <v>6518.16259765625</v>
      </c>
      <c r="F183" s="1">
        <v>162482.640625</v>
      </c>
      <c r="G183" s="1">
        <v>-521.569091796875</v>
      </c>
      <c r="H183" s="1">
        <v>71040.9375</v>
      </c>
      <c r="I183" s="1">
        <v>2011.62097167969</v>
      </c>
      <c r="J183" s="1">
        <v>42985.625</v>
      </c>
      <c r="K183" t="s">
        <v>3117</v>
      </c>
      <c r="L183" t="s">
        <v>3119</v>
      </c>
      <c r="M183" s="6">
        <v>1525</v>
      </c>
      <c r="N183">
        <v>0</v>
      </c>
      <c r="O183">
        <v>1</v>
      </c>
      <c r="P183" t="s">
        <v>4695</v>
      </c>
      <c r="Q183">
        <v>1</v>
      </c>
      <c r="R183" t="s">
        <v>45</v>
      </c>
    </row>
    <row r="184" spans="1:18" x14ac:dyDescent="0.25">
      <c r="A184">
        <v>374927</v>
      </c>
      <c r="B184" t="s">
        <v>2846</v>
      </c>
      <c r="C184" s="1">
        <v>-42261.453125</v>
      </c>
      <c r="D184" s="1">
        <v>-42606.5703125</v>
      </c>
      <c r="E184" s="1">
        <v>-42297.89453125</v>
      </c>
      <c r="F184" s="1">
        <v>-28925.75390625</v>
      </c>
      <c r="G184" s="1">
        <v>-43590.3359375</v>
      </c>
      <c r="H184" s="1">
        <v>-42803.94921875</v>
      </c>
      <c r="I184" s="1">
        <v>-44138.328125</v>
      </c>
      <c r="J184" s="1">
        <v>-40736.265625</v>
      </c>
      <c r="K184" t="s">
        <v>3116</v>
      </c>
      <c r="L184" t="s">
        <v>3121</v>
      </c>
      <c r="M184" s="6">
        <v>73</v>
      </c>
      <c r="O184">
        <v>0</v>
      </c>
      <c r="P184" t="s">
        <v>2846</v>
      </c>
    </row>
    <row r="185" spans="1:18" x14ac:dyDescent="0.25">
      <c r="A185">
        <v>419660</v>
      </c>
      <c r="B185" t="s">
        <v>2968</v>
      </c>
      <c r="C185" s="1">
        <v>-58660.86328125</v>
      </c>
      <c r="D185" s="1">
        <v>-59875.36328125</v>
      </c>
      <c r="E185" s="1">
        <v>-58660.86328125</v>
      </c>
      <c r="F185" s="1">
        <v>-42798.7265625</v>
      </c>
      <c r="G185" s="1">
        <v>-63619.40234375</v>
      </c>
      <c r="H185" s="1">
        <v>-57416.015625</v>
      </c>
      <c r="I185" s="1">
        <v>-62257.75390625</v>
      </c>
      <c r="J185" s="1">
        <v>-51545.78515625</v>
      </c>
      <c r="K185" t="s">
        <v>3116</v>
      </c>
      <c r="L185" t="s">
        <v>3121</v>
      </c>
      <c r="M185" s="6">
        <v>2830</v>
      </c>
      <c r="O185">
        <v>0</v>
      </c>
      <c r="P185" t="s">
        <v>2968</v>
      </c>
    </row>
    <row r="186" spans="1:18" x14ac:dyDescent="0.25">
      <c r="A186">
        <v>215336</v>
      </c>
      <c r="B186" t="s">
        <v>2161</v>
      </c>
      <c r="C186" s="1">
        <v>-39548.984375</v>
      </c>
      <c r="D186" s="1">
        <v>-47612.6796875</v>
      </c>
      <c r="E186" s="1">
        <v>-40896.44921875</v>
      </c>
      <c r="F186" s="1">
        <v>-16579.19140625</v>
      </c>
      <c r="G186" s="1">
        <v>-42320.14453125</v>
      </c>
      <c r="H186" s="1">
        <v>-40093.046875</v>
      </c>
      <c r="I186" s="1">
        <v>-43482.40234375</v>
      </c>
      <c r="J186" s="1">
        <v>-42010.97265625</v>
      </c>
      <c r="K186" t="s">
        <v>3116</v>
      </c>
      <c r="L186" t="s">
        <v>3121</v>
      </c>
      <c r="M186" s="6">
        <v>43</v>
      </c>
      <c r="N186">
        <v>0</v>
      </c>
      <c r="O186">
        <v>0</v>
      </c>
      <c r="P186" t="s">
        <v>5389</v>
      </c>
    </row>
    <row r="187" spans="1:18" x14ac:dyDescent="0.25">
      <c r="A187">
        <v>164720</v>
      </c>
      <c r="B187" t="s">
        <v>1105</v>
      </c>
      <c r="C187" s="1">
        <v>478353.6875</v>
      </c>
      <c r="D187" s="1">
        <v>469698.3125</v>
      </c>
      <c r="E187" s="1">
        <v>245682.40625</v>
      </c>
      <c r="F187" s="1">
        <v>767190.9375</v>
      </c>
      <c r="G187" s="1">
        <v>210619.40625</v>
      </c>
      <c r="H187" s="1">
        <v>318546.3125</v>
      </c>
      <c r="I187" s="1">
        <v>-14328.134765625</v>
      </c>
      <c r="J187" s="1">
        <v>90528.8046875</v>
      </c>
      <c r="K187" t="s">
        <v>3118</v>
      </c>
      <c r="L187" t="s">
        <v>3120</v>
      </c>
      <c r="M187" s="6">
        <v>1975</v>
      </c>
      <c r="N187">
        <v>0</v>
      </c>
      <c r="O187">
        <v>1</v>
      </c>
      <c r="P187" t="s">
        <v>4273</v>
      </c>
      <c r="Q187">
        <v>22</v>
      </c>
      <c r="R187" t="s">
        <v>24</v>
      </c>
    </row>
    <row r="188" spans="1:18" x14ac:dyDescent="0.25">
      <c r="A188">
        <v>247065</v>
      </c>
      <c r="B188" t="s">
        <v>2763</v>
      </c>
      <c r="C188" s="1">
        <v>105811.25</v>
      </c>
      <c r="D188" s="1">
        <v>96247.1171875</v>
      </c>
      <c r="E188" s="1">
        <v>51655.6328125</v>
      </c>
      <c r="F188" s="1">
        <v>276244.53125</v>
      </c>
      <c r="G188" s="1">
        <v>36687.05859375</v>
      </c>
      <c r="H188" s="1">
        <v>140609.265625</v>
      </c>
      <c r="I188" s="1">
        <v>18640.6953125</v>
      </c>
      <c r="J188" s="1">
        <v>81928.0859375</v>
      </c>
      <c r="K188" t="s">
        <v>3117</v>
      </c>
      <c r="L188" t="s">
        <v>3121</v>
      </c>
      <c r="M188" s="6">
        <v>1260</v>
      </c>
      <c r="N188">
        <v>0</v>
      </c>
      <c r="O188">
        <v>1</v>
      </c>
      <c r="P188" t="s">
        <v>4176</v>
      </c>
      <c r="Q188">
        <v>23</v>
      </c>
      <c r="R188" t="s">
        <v>87</v>
      </c>
    </row>
    <row r="189" spans="1:18" x14ac:dyDescent="0.25">
      <c r="A189">
        <v>175421</v>
      </c>
      <c r="B189" t="s">
        <v>1324</v>
      </c>
      <c r="C189" s="1">
        <v>63809.43359375</v>
      </c>
      <c r="D189" s="1">
        <v>54074.03515625</v>
      </c>
      <c r="E189" s="1">
        <v>-12910.9775390625</v>
      </c>
      <c r="F189" s="1">
        <v>304919.75</v>
      </c>
      <c r="G189" s="1">
        <v>-38283.19921875</v>
      </c>
      <c r="H189" s="1">
        <v>124561.859375</v>
      </c>
      <c r="I189" s="1">
        <v>-55949.73046875</v>
      </c>
      <c r="J189" s="1">
        <v>37579.68359375</v>
      </c>
      <c r="K189" t="s">
        <v>3118</v>
      </c>
      <c r="L189" t="s">
        <v>3120</v>
      </c>
      <c r="M189" s="6">
        <v>2546</v>
      </c>
      <c r="N189">
        <v>0</v>
      </c>
      <c r="O189">
        <v>1</v>
      </c>
      <c r="P189" t="s">
        <v>4639</v>
      </c>
      <c r="Q189">
        <v>18</v>
      </c>
      <c r="R189" t="s">
        <v>30</v>
      </c>
    </row>
    <row r="190" spans="1:18" x14ac:dyDescent="0.25">
      <c r="A190">
        <v>364760</v>
      </c>
      <c r="B190" t="s">
        <v>2798</v>
      </c>
      <c r="C190" s="1">
        <v>8332.533203125</v>
      </c>
      <c r="D190" s="1">
        <v>1274.875</v>
      </c>
      <c r="E190" s="1">
        <v>-5342.38818359375</v>
      </c>
      <c r="F190" s="1">
        <v>93867.3515625</v>
      </c>
      <c r="G190" s="1">
        <v>-9206.5703125</v>
      </c>
      <c r="H190" s="1">
        <v>3343.63159179688</v>
      </c>
      <c r="I190" s="1">
        <v>-20185.509765625</v>
      </c>
      <c r="J190" s="1">
        <v>6585.15283203125</v>
      </c>
      <c r="K190" t="s">
        <v>3116</v>
      </c>
      <c r="L190" t="s">
        <v>3121</v>
      </c>
      <c r="M190" s="6">
        <v>76</v>
      </c>
      <c r="N190">
        <v>0</v>
      </c>
      <c r="O190">
        <v>1</v>
      </c>
      <c r="P190" t="s">
        <v>3954</v>
      </c>
    </row>
    <row r="191" spans="1:18" x14ac:dyDescent="0.25">
      <c r="A191">
        <v>156286</v>
      </c>
      <c r="B191" t="s">
        <v>955</v>
      </c>
      <c r="C191" s="1">
        <v>867908.9375</v>
      </c>
      <c r="D191" s="1">
        <v>851373.25</v>
      </c>
      <c r="E191" s="1">
        <v>516326.09375</v>
      </c>
      <c r="F191" s="1">
        <v>1276788</v>
      </c>
      <c r="G191" s="1">
        <v>487244.78125</v>
      </c>
      <c r="H191" s="1">
        <v>952088.5</v>
      </c>
      <c r="I191" s="1">
        <v>297159.90625</v>
      </c>
      <c r="J191" s="1">
        <v>461049.4375</v>
      </c>
      <c r="K191" t="s">
        <v>3118</v>
      </c>
      <c r="L191" t="s">
        <v>3120</v>
      </c>
      <c r="M191" s="6">
        <v>2499</v>
      </c>
      <c r="N191">
        <v>0</v>
      </c>
      <c r="O191">
        <v>1</v>
      </c>
      <c r="P191" t="s">
        <v>4177</v>
      </c>
      <c r="Q191">
        <v>17</v>
      </c>
      <c r="R191" t="s">
        <v>1</v>
      </c>
    </row>
    <row r="192" spans="1:18" x14ac:dyDescent="0.25">
      <c r="A192">
        <v>234669</v>
      </c>
      <c r="B192" t="s">
        <v>2600</v>
      </c>
      <c r="C192" s="1">
        <v>712317.375</v>
      </c>
      <c r="D192" s="1">
        <v>693076.8125</v>
      </c>
      <c r="E192" s="1">
        <v>464856.9375</v>
      </c>
      <c r="F192" s="1">
        <v>969278.1875</v>
      </c>
      <c r="G192" s="1">
        <v>425115.71875</v>
      </c>
      <c r="H192" s="1">
        <v>633021.4375</v>
      </c>
      <c r="I192" s="1">
        <v>237142.296875</v>
      </c>
      <c r="J192" s="1">
        <v>321421.0625</v>
      </c>
      <c r="K192" t="s">
        <v>3117</v>
      </c>
      <c r="L192" t="s">
        <v>3119</v>
      </c>
      <c r="M192" s="6">
        <v>5346</v>
      </c>
      <c r="N192">
        <v>0</v>
      </c>
      <c r="O192">
        <v>1</v>
      </c>
      <c r="P192" t="s">
        <v>5991</v>
      </c>
      <c r="Q192">
        <v>14</v>
      </c>
      <c r="R192" t="s">
        <v>159</v>
      </c>
    </row>
    <row r="193" spans="1:18" x14ac:dyDescent="0.25">
      <c r="A193">
        <v>180814</v>
      </c>
      <c r="B193" t="s">
        <v>1440</v>
      </c>
      <c r="C193" s="1">
        <v>439591.3125</v>
      </c>
      <c r="D193" s="1">
        <v>432037.3125</v>
      </c>
      <c r="E193" s="1">
        <v>246990.171875</v>
      </c>
      <c r="F193" s="1">
        <v>665055.0625</v>
      </c>
      <c r="G193" s="1">
        <v>193868.53125</v>
      </c>
      <c r="H193" s="1">
        <v>462576.90625</v>
      </c>
      <c r="I193" s="1">
        <v>89981.4140625</v>
      </c>
      <c r="J193" s="1">
        <v>172432.125</v>
      </c>
      <c r="K193" t="s">
        <v>3118</v>
      </c>
      <c r="L193" t="s">
        <v>3120</v>
      </c>
      <c r="M193" s="6">
        <v>6185</v>
      </c>
      <c r="N193">
        <v>0</v>
      </c>
      <c r="O193">
        <v>1</v>
      </c>
      <c r="P193" t="s">
        <v>4819</v>
      </c>
      <c r="Q193">
        <v>18</v>
      </c>
      <c r="R193" t="s">
        <v>30</v>
      </c>
    </row>
    <row r="194" spans="1:18" x14ac:dyDescent="0.25">
      <c r="A194">
        <v>234696</v>
      </c>
      <c r="B194" t="s">
        <v>2601</v>
      </c>
      <c r="C194" s="1">
        <v>359251.34375</v>
      </c>
      <c r="D194" s="1">
        <v>295912.84375</v>
      </c>
      <c r="E194" s="1">
        <v>230421.921875</v>
      </c>
      <c r="F194" s="1">
        <v>496073.8125</v>
      </c>
      <c r="G194" s="1">
        <v>202520.125</v>
      </c>
      <c r="H194" s="1">
        <v>303589.09375</v>
      </c>
      <c r="I194" s="1">
        <v>100809.125</v>
      </c>
      <c r="J194" s="1">
        <v>89614.6640625</v>
      </c>
      <c r="K194" t="s">
        <v>3117</v>
      </c>
      <c r="L194" t="s">
        <v>3119</v>
      </c>
      <c r="M194" s="6">
        <v>724</v>
      </c>
      <c r="N194">
        <v>0</v>
      </c>
      <c r="O194">
        <v>1</v>
      </c>
      <c r="P194" t="s">
        <v>5992</v>
      </c>
      <c r="Q194">
        <v>14</v>
      </c>
      <c r="R194" t="s">
        <v>159</v>
      </c>
    </row>
    <row r="195" spans="1:18" x14ac:dyDescent="0.25">
      <c r="A195">
        <v>109934</v>
      </c>
      <c r="B195" t="s">
        <v>167</v>
      </c>
      <c r="C195" s="1">
        <v>-33114.25</v>
      </c>
      <c r="D195" s="1">
        <v>-55439.50390625</v>
      </c>
      <c r="E195" s="1">
        <v>-42871.18359375</v>
      </c>
      <c r="F195" s="1">
        <v>53040.90234375</v>
      </c>
      <c r="G195" s="1">
        <v>-47861.55859375</v>
      </c>
      <c r="H195" s="1">
        <v>-38504.859375</v>
      </c>
      <c r="I195" s="1">
        <v>-56816.7109375</v>
      </c>
      <c r="J195" s="1">
        <v>-43997.62109375</v>
      </c>
      <c r="K195" t="s">
        <v>3116</v>
      </c>
      <c r="L195" t="s">
        <v>3121</v>
      </c>
      <c r="M195" s="6">
        <v>177</v>
      </c>
      <c r="N195">
        <v>0</v>
      </c>
      <c r="O195">
        <v>0</v>
      </c>
      <c r="P195" t="s">
        <v>3280</v>
      </c>
    </row>
    <row r="196" spans="1:18" x14ac:dyDescent="0.25">
      <c r="A196">
        <v>116563</v>
      </c>
      <c r="B196" t="s">
        <v>255</v>
      </c>
      <c r="C196" s="1">
        <v>-42004.95703125</v>
      </c>
      <c r="D196" s="1">
        <v>-57545.33984375</v>
      </c>
      <c r="E196" s="1">
        <v>-50242.71484375</v>
      </c>
      <c r="F196" s="1">
        <v>6822.220703125</v>
      </c>
      <c r="G196" s="1">
        <v>-53854.5390625</v>
      </c>
      <c r="H196" s="1">
        <v>-45101.2421875</v>
      </c>
      <c r="I196" s="1">
        <v>-60582.53125</v>
      </c>
      <c r="J196" s="1">
        <v>-56334.54296875</v>
      </c>
      <c r="K196" t="s">
        <v>3116</v>
      </c>
      <c r="L196" t="s">
        <v>3121</v>
      </c>
      <c r="M196" s="6">
        <v>145</v>
      </c>
      <c r="N196">
        <v>0</v>
      </c>
      <c r="O196">
        <v>0</v>
      </c>
      <c r="P196" t="s">
        <v>3281</v>
      </c>
    </row>
    <row r="197" spans="1:18" x14ac:dyDescent="0.25">
      <c r="A197">
        <v>377722</v>
      </c>
      <c r="B197" t="s">
        <v>2857</v>
      </c>
      <c r="C197" s="1">
        <v>99851.71875</v>
      </c>
      <c r="D197" s="1">
        <v>89052.1640625</v>
      </c>
      <c r="E197" s="1">
        <v>39601.31640625</v>
      </c>
      <c r="F197" s="1">
        <v>281896.875</v>
      </c>
      <c r="G197" s="1">
        <v>25890.595703125</v>
      </c>
      <c r="H197" s="1">
        <v>88575.421875</v>
      </c>
      <c r="I197" s="1">
        <v>-17258.197265625</v>
      </c>
      <c r="J197" s="1">
        <v>47044.8203125</v>
      </c>
      <c r="K197" t="s">
        <v>3116</v>
      </c>
      <c r="L197" t="s">
        <v>3121</v>
      </c>
      <c r="M197" s="6">
        <v>585</v>
      </c>
      <c r="N197">
        <v>0</v>
      </c>
      <c r="O197">
        <v>1</v>
      </c>
      <c r="P197" t="s">
        <v>3282</v>
      </c>
    </row>
    <row r="198" spans="1:18" x14ac:dyDescent="0.25">
      <c r="A198">
        <v>197984</v>
      </c>
      <c r="B198" t="s">
        <v>1747</v>
      </c>
      <c r="C198" s="1">
        <v>251011.359375</v>
      </c>
      <c r="D198" s="1">
        <v>238782.53125</v>
      </c>
      <c r="E198" s="1">
        <v>104955.21875</v>
      </c>
      <c r="F198" s="1">
        <v>510851.34375</v>
      </c>
      <c r="G198" s="1">
        <v>73102.0703125</v>
      </c>
      <c r="H198" s="1">
        <v>333551.375</v>
      </c>
      <c r="I198" s="1">
        <v>20906.52734375</v>
      </c>
      <c r="J198" s="1">
        <v>122633.1875</v>
      </c>
      <c r="K198" t="s">
        <v>3118</v>
      </c>
      <c r="L198" t="s">
        <v>3120</v>
      </c>
      <c r="M198" s="6">
        <v>1545</v>
      </c>
      <c r="N198">
        <v>0</v>
      </c>
      <c r="O198">
        <v>1</v>
      </c>
      <c r="P198" t="s">
        <v>4696</v>
      </c>
      <c r="Q198">
        <v>22</v>
      </c>
      <c r="R198" t="s">
        <v>24</v>
      </c>
    </row>
    <row r="199" spans="1:18" x14ac:dyDescent="0.25">
      <c r="A199">
        <v>201283</v>
      </c>
      <c r="B199" t="s">
        <v>1870</v>
      </c>
      <c r="C199" s="1">
        <v>159581.3125</v>
      </c>
      <c r="D199" s="1">
        <v>145860.703125</v>
      </c>
      <c r="E199" s="1">
        <v>97209.5859375</v>
      </c>
      <c r="F199" s="1">
        <v>279898.1875</v>
      </c>
      <c r="G199" s="1">
        <v>86351.8359375</v>
      </c>
      <c r="H199" s="1">
        <v>177304.421875</v>
      </c>
      <c r="I199" s="1">
        <v>55116.50390625</v>
      </c>
      <c r="J199" s="1">
        <v>92577.828125</v>
      </c>
      <c r="K199" t="s">
        <v>3117</v>
      </c>
      <c r="L199" t="s">
        <v>3119</v>
      </c>
      <c r="M199" s="6">
        <v>985</v>
      </c>
      <c r="N199">
        <v>0</v>
      </c>
      <c r="O199">
        <v>1</v>
      </c>
      <c r="P199" t="s">
        <v>5160</v>
      </c>
      <c r="Q199">
        <v>8</v>
      </c>
      <c r="R199" t="s">
        <v>27</v>
      </c>
    </row>
    <row r="200" spans="1:18" x14ac:dyDescent="0.25">
      <c r="A200">
        <v>219709</v>
      </c>
      <c r="B200" t="s">
        <v>2290</v>
      </c>
      <c r="C200" s="1">
        <v>762809.8125</v>
      </c>
      <c r="D200" s="1">
        <v>742830.625</v>
      </c>
      <c r="E200" s="1">
        <v>429536.59375</v>
      </c>
      <c r="F200" s="1">
        <v>1128012.75</v>
      </c>
      <c r="G200" s="1">
        <v>398074.375</v>
      </c>
      <c r="H200" s="1">
        <v>857349.25</v>
      </c>
      <c r="I200" s="1">
        <v>225240.796875</v>
      </c>
      <c r="J200" s="1">
        <v>367225.9375</v>
      </c>
      <c r="K200" t="s">
        <v>3118</v>
      </c>
      <c r="L200" t="s">
        <v>3120</v>
      </c>
      <c r="M200" s="6">
        <v>5778</v>
      </c>
      <c r="N200">
        <v>0</v>
      </c>
      <c r="O200">
        <v>1</v>
      </c>
      <c r="P200" t="s">
        <v>5627</v>
      </c>
      <c r="Q200">
        <v>17</v>
      </c>
      <c r="R200" t="s">
        <v>1</v>
      </c>
    </row>
    <row r="201" spans="1:18" x14ac:dyDescent="0.25">
      <c r="A201">
        <v>238333</v>
      </c>
      <c r="B201" t="s">
        <v>2689</v>
      </c>
      <c r="C201" s="1">
        <v>866578.25</v>
      </c>
      <c r="D201" s="1">
        <v>859191.9375</v>
      </c>
      <c r="E201" s="1">
        <v>516201.3125</v>
      </c>
      <c r="F201" s="1">
        <v>1238405.125</v>
      </c>
      <c r="G201" s="1">
        <v>491800.8125</v>
      </c>
      <c r="H201" s="1">
        <v>838737.6875</v>
      </c>
      <c r="I201" s="1">
        <v>248075.28125</v>
      </c>
      <c r="J201" s="1">
        <v>403137.375</v>
      </c>
      <c r="K201" t="s">
        <v>3118</v>
      </c>
      <c r="L201" t="s">
        <v>3120</v>
      </c>
      <c r="M201" s="6">
        <v>1225</v>
      </c>
      <c r="N201">
        <v>0</v>
      </c>
      <c r="O201">
        <v>1</v>
      </c>
      <c r="P201" t="s">
        <v>6051</v>
      </c>
      <c r="Q201">
        <v>21</v>
      </c>
      <c r="R201" t="s">
        <v>14</v>
      </c>
    </row>
    <row r="202" spans="1:18" x14ac:dyDescent="0.25">
      <c r="A202">
        <v>126359</v>
      </c>
      <c r="B202" t="s">
        <v>387</v>
      </c>
      <c r="C202" s="1">
        <v>42435.65234375</v>
      </c>
      <c r="D202" s="1">
        <v>38410.51171875</v>
      </c>
      <c r="E202" s="1">
        <v>9224.42578125</v>
      </c>
      <c r="F202" s="1">
        <v>173695.546875</v>
      </c>
      <c r="G202" s="1">
        <v>1363.12475585938</v>
      </c>
      <c r="H202" s="1">
        <v>23082.796875</v>
      </c>
      <c r="I202" s="1">
        <v>-28551.6953125</v>
      </c>
      <c r="J202" s="1">
        <v>18755.859375</v>
      </c>
      <c r="K202" t="s">
        <v>3117</v>
      </c>
      <c r="L202" t="s">
        <v>3121</v>
      </c>
      <c r="M202" s="6">
        <v>489</v>
      </c>
      <c r="N202">
        <v>0</v>
      </c>
      <c r="O202">
        <v>1</v>
      </c>
      <c r="P202" t="s">
        <v>3544</v>
      </c>
      <c r="Q202">
        <v>10</v>
      </c>
      <c r="R202" t="s">
        <v>91</v>
      </c>
    </row>
    <row r="203" spans="1:18" x14ac:dyDescent="0.25">
      <c r="A203">
        <v>173124</v>
      </c>
      <c r="B203" t="s">
        <v>1261</v>
      </c>
      <c r="C203" s="1">
        <v>453896.59375</v>
      </c>
      <c r="D203" s="1">
        <v>420074.78125</v>
      </c>
      <c r="E203" s="1">
        <v>254199.53125</v>
      </c>
      <c r="F203" s="1">
        <v>699814.0625</v>
      </c>
      <c r="G203" s="1">
        <v>227439.9375</v>
      </c>
      <c r="H203" s="1">
        <v>409528.09375</v>
      </c>
      <c r="I203" s="1">
        <v>78587.484375</v>
      </c>
      <c r="J203" s="1">
        <v>147466.703125</v>
      </c>
      <c r="K203" t="s">
        <v>3118</v>
      </c>
      <c r="L203" t="s">
        <v>3119</v>
      </c>
      <c r="M203" s="6">
        <v>4386</v>
      </c>
      <c r="N203">
        <v>0</v>
      </c>
      <c r="O203">
        <v>1</v>
      </c>
      <c r="P203" t="s">
        <v>4500</v>
      </c>
      <c r="Q203">
        <v>20</v>
      </c>
      <c r="R203" t="s">
        <v>34</v>
      </c>
    </row>
    <row r="204" spans="1:18" x14ac:dyDescent="0.25">
      <c r="A204">
        <v>217721</v>
      </c>
      <c r="B204" t="s">
        <v>2221</v>
      </c>
      <c r="C204" s="1">
        <v>60559.1875</v>
      </c>
      <c r="D204" s="1">
        <v>9832.736328125</v>
      </c>
      <c r="E204" s="1">
        <v>-11928.9013671875</v>
      </c>
      <c r="F204" s="1">
        <v>401637.90625</v>
      </c>
      <c r="G204" s="1">
        <v>-23427.736328125</v>
      </c>
      <c r="H204" s="1">
        <v>137315.484375</v>
      </c>
      <c r="I204" s="1">
        <v>-33090.73828125</v>
      </c>
      <c r="J204" s="1">
        <v>76471.0703125</v>
      </c>
      <c r="K204" t="s">
        <v>3118</v>
      </c>
      <c r="L204" t="s">
        <v>3120</v>
      </c>
      <c r="M204" s="6">
        <v>2444</v>
      </c>
      <c r="N204">
        <v>1</v>
      </c>
      <c r="O204">
        <v>1</v>
      </c>
      <c r="P204" t="s">
        <v>5555</v>
      </c>
      <c r="Q204">
        <v>22</v>
      </c>
      <c r="R204" t="s">
        <v>24</v>
      </c>
    </row>
    <row r="205" spans="1:18" x14ac:dyDescent="0.25">
      <c r="A205">
        <v>154712</v>
      </c>
      <c r="B205" t="s">
        <v>909</v>
      </c>
      <c r="C205" s="1">
        <v>815358.6875</v>
      </c>
      <c r="D205" s="1">
        <v>808976.0625</v>
      </c>
      <c r="E205" s="1">
        <v>484361.3125</v>
      </c>
      <c r="F205" s="1">
        <v>1134652.125</v>
      </c>
      <c r="G205" s="1">
        <v>461152.09375</v>
      </c>
      <c r="H205" s="1">
        <v>896845.875</v>
      </c>
      <c r="I205" s="1">
        <v>282160.65625</v>
      </c>
      <c r="J205" s="1">
        <v>417911.875</v>
      </c>
      <c r="K205" t="s">
        <v>3118</v>
      </c>
      <c r="L205" t="s">
        <v>3120</v>
      </c>
      <c r="M205" s="6">
        <v>1836</v>
      </c>
      <c r="N205">
        <v>0</v>
      </c>
      <c r="O205">
        <v>1</v>
      </c>
      <c r="P205" t="s">
        <v>4127</v>
      </c>
      <c r="Q205">
        <v>22</v>
      </c>
      <c r="R205" t="s">
        <v>24</v>
      </c>
    </row>
    <row r="206" spans="1:18" x14ac:dyDescent="0.25">
      <c r="A206">
        <v>145619</v>
      </c>
      <c r="B206" t="s">
        <v>725</v>
      </c>
      <c r="C206" s="1">
        <v>926902.4375</v>
      </c>
      <c r="D206" s="1">
        <v>916085.375</v>
      </c>
      <c r="E206" s="1">
        <v>562711.1875</v>
      </c>
      <c r="F206" s="1">
        <v>1318536.125</v>
      </c>
      <c r="G206" s="1">
        <v>517169.21875</v>
      </c>
      <c r="H206" s="1">
        <v>896944.125</v>
      </c>
      <c r="I206" s="1">
        <v>270824.3125</v>
      </c>
      <c r="J206" s="1">
        <v>425848.75</v>
      </c>
      <c r="K206" t="s">
        <v>3118</v>
      </c>
      <c r="L206" t="s">
        <v>3120</v>
      </c>
      <c r="M206" s="6">
        <v>3750</v>
      </c>
      <c r="N206">
        <v>0</v>
      </c>
      <c r="O206">
        <v>1</v>
      </c>
      <c r="P206" t="s">
        <v>3955</v>
      </c>
      <c r="Q206">
        <v>17</v>
      </c>
      <c r="R206" t="s">
        <v>1</v>
      </c>
    </row>
    <row r="207" spans="1:18" x14ac:dyDescent="0.25">
      <c r="A207">
        <v>137591</v>
      </c>
      <c r="B207" t="s">
        <v>575</v>
      </c>
      <c r="C207" s="1">
        <v>-50964.3828125</v>
      </c>
      <c r="D207" s="1">
        <v>-58471.62890625</v>
      </c>
      <c r="E207" s="1">
        <v>-51591.73828125</v>
      </c>
      <c r="F207" s="1">
        <v>-15047.0458984375</v>
      </c>
      <c r="G207" s="1">
        <v>-55748.9296875</v>
      </c>
      <c r="H207" s="1">
        <v>-42930.94921875</v>
      </c>
      <c r="I207" s="1">
        <v>-51985.48828125</v>
      </c>
      <c r="J207" s="1">
        <v>-40705.96875</v>
      </c>
      <c r="K207" t="s">
        <v>3116</v>
      </c>
      <c r="L207" t="s">
        <v>3121</v>
      </c>
      <c r="M207" s="6">
        <v>307</v>
      </c>
      <c r="N207">
        <v>0</v>
      </c>
      <c r="O207">
        <v>0</v>
      </c>
      <c r="P207" t="s">
        <v>3651</v>
      </c>
    </row>
    <row r="208" spans="1:18" x14ac:dyDescent="0.25">
      <c r="A208">
        <v>165884</v>
      </c>
      <c r="B208" t="s">
        <v>1128</v>
      </c>
      <c r="C208" s="1">
        <v>643968.1875</v>
      </c>
      <c r="D208" s="1">
        <v>635812.375</v>
      </c>
      <c r="E208" s="1">
        <v>413430.9375</v>
      </c>
      <c r="F208" s="1">
        <v>793758.1875</v>
      </c>
      <c r="G208" s="1">
        <v>386443.25</v>
      </c>
      <c r="H208" s="1">
        <v>518650.25</v>
      </c>
      <c r="I208" s="1">
        <v>183592.171875</v>
      </c>
      <c r="J208" s="1">
        <v>234638.59375</v>
      </c>
      <c r="K208" t="s">
        <v>3117</v>
      </c>
      <c r="L208" t="s">
        <v>3120</v>
      </c>
      <c r="M208" s="6">
        <v>484</v>
      </c>
      <c r="N208">
        <v>0</v>
      </c>
      <c r="O208">
        <v>1</v>
      </c>
      <c r="P208" t="s">
        <v>4274</v>
      </c>
      <c r="Q208">
        <v>28</v>
      </c>
      <c r="R208" t="s">
        <v>867</v>
      </c>
    </row>
    <row r="209" spans="1:18" x14ac:dyDescent="0.25">
      <c r="A209">
        <v>439473</v>
      </c>
      <c r="B209" t="s">
        <v>3029</v>
      </c>
      <c r="C209" s="1">
        <v>-19733.3984375</v>
      </c>
      <c r="D209" s="1">
        <v>-25284.5625</v>
      </c>
      <c r="E209" s="1">
        <v>-24675.060546875</v>
      </c>
      <c r="F209" s="1">
        <v>92576.953125</v>
      </c>
      <c r="G209" s="1">
        <v>-28090.65625</v>
      </c>
      <c r="H209" s="1">
        <v>-24219.921875</v>
      </c>
      <c r="I209" s="1">
        <v>-33494.58203125</v>
      </c>
      <c r="J209" s="1">
        <v>5513.81591796875</v>
      </c>
      <c r="K209" t="s">
        <v>3116</v>
      </c>
      <c r="L209" t="s">
        <v>3121</v>
      </c>
      <c r="M209" s="6">
        <v>311</v>
      </c>
      <c r="N209">
        <v>0</v>
      </c>
      <c r="O209">
        <v>1</v>
      </c>
      <c r="P209" t="s">
        <v>3626</v>
      </c>
    </row>
    <row r="210" spans="1:18" x14ac:dyDescent="0.25">
      <c r="A210">
        <v>230816</v>
      </c>
      <c r="B210" t="s">
        <v>2525</v>
      </c>
      <c r="C210" s="1">
        <v>582179.125</v>
      </c>
      <c r="D210" s="1">
        <v>567715.0625</v>
      </c>
      <c r="E210" s="1">
        <v>319232.21875</v>
      </c>
      <c r="F210" s="1">
        <v>901337.875</v>
      </c>
      <c r="G210" s="1">
        <v>297114.0625</v>
      </c>
      <c r="H210" s="1">
        <v>580881.5</v>
      </c>
      <c r="I210" s="1">
        <v>123456.25</v>
      </c>
      <c r="J210" s="1">
        <v>249042.328125</v>
      </c>
      <c r="K210" t="s">
        <v>3118</v>
      </c>
      <c r="L210" t="s">
        <v>3120</v>
      </c>
      <c r="M210" s="6">
        <v>631</v>
      </c>
      <c r="N210">
        <v>0</v>
      </c>
      <c r="O210">
        <v>1</v>
      </c>
      <c r="P210" t="s">
        <v>5977</v>
      </c>
      <c r="Q210">
        <v>21</v>
      </c>
      <c r="R210" t="s">
        <v>14</v>
      </c>
    </row>
    <row r="211" spans="1:18" x14ac:dyDescent="0.25">
      <c r="A211">
        <v>164739</v>
      </c>
      <c r="B211" t="s">
        <v>1106</v>
      </c>
      <c r="C211" s="1">
        <v>3566667.75</v>
      </c>
      <c r="D211" s="1">
        <v>3561992.25</v>
      </c>
      <c r="E211" s="1">
        <v>2311487.75</v>
      </c>
      <c r="F211" s="1">
        <v>4167994.75</v>
      </c>
      <c r="G211" s="1">
        <v>2242666</v>
      </c>
      <c r="H211" s="1">
        <v>3286881.75</v>
      </c>
      <c r="I211" s="1">
        <v>1289301.75</v>
      </c>
      <c r="J211" s="1">
        <v>1547982.5</v>
      </c>
      <c r="K211" t="s">
        <v>3118</v>
      </c>
      <c r="L211" t="s">
        <v>3120</v>
      </c>
      <c r="M211" s="6">
        <v>4190</v>
      </c>
      <c r="N211">
        <v>0</v>
      </c>
      <c r="O211">
        <v>1</v>
      </c>
      <c r="P211" t="s">
        <v>4275</v>
      </c>
      <c r="Q211">
        <v>18</v>
      </c>
      <c r="R211" t="s">
        <v>30</v>
      </c>
    </row>
    <row r="212" spans="1:18" x14ac:dyDescent="0.25">
      <c r="A212">
        <v>156295</v>
      </c>
      <c r="B212" t="s">
        <v>956</v>
      </c>
      <c r="C212" s="1">
        <v>388150.21875</v>
      </c>
      <c r="D212" s="1">
        <v>325662.40625</v>
      </c>
      <c r="E212" s="1">
        <v>229418.28125</v>
      </c>
      <c r="F212" s="1">
        <v>647780.375</v>
      </c>
      <c r="G212" s="1">
        <v>219312.78125</v>
      </c>
      <c r="H212" s="1">
        <v>452958.8125</v>
      </c>
      <c r="I212" s="1">
        <v>146054.375</v>
      </c>
      <c r="J212" s="1">
        <v>201464.34375</v>
      </c>
      <c r="K212" t="s">
        <v>3118</v>
      </c>
      <c r="L212" t="s">
        <v>3120</v>
      </c>
      <c r="M212" s="6">
        <v>1577</v>
      </c>
      <c r="N212">
        <v>0</v>
      </c>
      <c r="O212">
        <v>1</v>
      </c>
      <c r="P212" t="s">
        <v>4178</v>
      </c>
      <c r="Q212">
        <v>21</v>
      </c>
      <c r="R212" t="s">
        <v>14</v>
      </c>
    </row>
    <row r="213" spans="1:18" x14ac:dyDescent="0.25">
      <c r="A213">
        <v>183743</v>
      </c>
      <c r="B213" t="s">
        <v>1489</v>
      </c>
      <c r="C213" s="1">
        <v>597454.5</v>
      </c>
      <c r="D213" s="1">
        <v>588892.0625</v>
      </c>
      <c r="E213" s="1">
        <v>388237.78125</v>
      </c>
      <c r="F213" s="1">
        <v>817082.75</v>
      </c>
      <c r="G213" s="1">
        <v>368979.21875</v>
      </c>
      <c r="H213" s="1">
        <v>436992.15625</v>
      </c>
      <c r="I213" s="1">
        <v>162386.859375</v>
      </c>
      <c r="J213" s="1">
        <v>240184.921875</v>
      </c>
      <c r="K213" t="s">
        <v>3117</v>
      </c>
      <c r="L213" t="s">
        <v>3119</v>
      </c>
      <c r="M213" s="6">
        <v>14530</v>
      </c>
      <c r="N213">
        <v>0</v>
      </c>
      <c r="O213">
        <v>1</v>
      </c>
      <c r="P213" t="s">
        <v>4859</v>
      </c>
      <c r="Q213">
        <v>1</v>
      </c>
      <c r="R213" t="s">
        <v>45</v>
      </c>
    </row>
    <row r="214" spans="1:18" x14ac:dyDescent="0.25">
      <c r="A214">
        <v>189219</v>
      </c>
      <c r="B214" t="s">
        <v>1570</v>
      </c>
      <c r="C214" s="1">
        <v>116091.2109375</v>
      </c>
      <c r="D214" s="1">
        <v>102883.625</v>
      </c>
      <c r="E214" s="1">
        <v>60668.7578125</v>
      </c>
      <c r="F214" s="1">
        <v>185735.109375</v>
      </c>
      <c r="G214" s="1">
        <v>48234.1328125</v>
      </c>
      <c r="H214" s="1">
        <v>84734</v>
      </c>
      <c r="I214" s="1">
        <v>27.095678329467798</v>
      </c>
      <c r="J214" s="1">
        <v>13800.30859375</v>
      </c>
      <c r="K214" t="s">
        <v>3116</v>
      </c>
      <c r="L214" t="s">
        <v>3121</v>
      </c>
      <c r="M214" s="6">
        <v>243</v>
      </c>
      <c r="N214">
        <v>0</v>
      </c>
      <c r="O214">
        <v>1</v>
      </c>
      <c r="P214" t="s">
        <v>4960</v>
      </c>
    </row>
    <row r="215" spans="1:18" x14ac:dyDescent="0.25">
      <c r="A215">
        <v>125170</v>
      </c>
      <c r="B215" t="s">
        <v>374</v>
      </c>
      <c r="C215" s="1">
        <v>262819.96875</v>
      </c>
      <c r="D215" s="1">
        <v>252104.015625</v>
      </c>
      <c r="E215" s="1">
        <v>163012.734375</v>
      </c>
      <c r="F215" s="1">
        <v>438472.90625</v>
      </c>
      <c r="G215" s="1">
        <v>147482.078125</v>
      </c>
      <c r="H215" s="1">
        <v>247717.40625</v>
      </c>
      <c r="I215" s="1">
        <v>77851.453125</v>
      </c>
      <c r="J215" s="1">
        <v>139697.328125</v>
      </c>
      <c r="K215" t="s">
        <v>3117</v>
      </c>
      <c r="L215" t="s">
        <v>3119</v>
      </c>
      <c r="M215" s="6">
        <v>5938</v>
      </c>
      <c r="N215">
        <v>0</v>
      </c>
      <c r="O215">
        <v>1</v>
      </c>
      <c r="P215" t="s">
        <v>3283</v>
      </c>
      <c r="Q215">
        <v>2</v>
      </c>
      <c r="R215" t="s">
        <v>40</v>
      </c>
    </row>
    <row r="216" spans="1:18" x14ac:dyDescent="0.25">
      <c r="A216">
        <v>189228</v>
      </c>
      <c r="B216" t="s">
        <v>1571</v>
      </c>
      <c r="C216" s="1">
        <v>293320.53125</v>
      </c>
      <c r="D216" s="1">
        <v>271884</v>
      </c>
      <c r="E216" s="1">
        <v>131520.9375</v>
      </c>
      <c r="F216" s="1">
        <v>586758.5625</v>
      </c>
      <c r="G216" s="1">
        <v>97150.2890625</v>
      </c>
      <c r="H216" s="1">
        <v>233284.875</v>
      </c>
      <c r="I216" s="1">
        <v>-32039.365234375</v>
      </c>
      <c r="J216" s="1">
        <v>64445.6171875</v>
      </c>
      <c r="K216" t="s">
        <v>3118</v>
      </c>
      <c r="L216" t="s">
        <v>3121</v>
      </c>
      <c r="M216" s="6">
        <v>4388</v>
      </c>
      <c r="N216">
        <v>0</v>
      </c>
      <c r="O216">
        <v>1</v>
      </c>
      <c r="P216" t="s">
        <v>4961</v>
      </c>
      <c r="Q216">
        <v>29</v>
      </c>
      <c r="R216" t="s">
        <v>283</v>
      </c>
    </row>
    <row r="217" spans="1:18" x14ac:dyDescent="0.25">
      <c r="A217">
        <v>183789</v>
      </c>
      <c r="B217" t="s">
        <v>1490</v>
      </c>
      <c r="C217" s="1">
        <v>110300.375</v>
      </c>
      <c r="D217" s="1">
        <v>73372.8671875</v>
      </c>
      <c r="E217" s="1">
        <v>8399.6640625</v>
      </c>
      <c r="F217" s="1">
        <v>350890.0625</v>
      </c>
      <c r="G217" s="1">
        <v>-16955.041015625</v>
      </c>
      <c r="H217" s="1">
        <v>-15632.587890625</v>
      </c>
      <c r="I217" s="1">
        <v>-142053.109375</v>
      </c>
      <c r="J217" s="1">
        <v>-91627.34375</v>
      </c>
      <c r="K217" t="s">
        <v>3118</v>
      </c>
      <c r="L217" t="s">
        <v>3121</v>
      </c>
      <c r="M217" s="6">
        <v>3622</v>
      </c>
      <c r="N217">
        <v>0</v>
      </c>
      <c r="O217">
        <v>0</v>
      </c>
      <c r="P217" t="s">
        <v>4860</v>
      </c>
      <c r="Q217">
        <v>22</v>
      </c>
      <c r="R217" t="s">
        <v>24</v>
      </c>
    </row>
    <row r="218" spans="1:18" x14ac:dyDescent="0.25">
      <c r="A218">
        <v>164748</v>
      </c>
      <c r="B218" t="s">
        <v>1107</v>
      </c>
      <c r="C218" s="1">
        <v>186033.609375</v>
      </c>
      <c r="D218" s="1">
        <v>178499.71875</v>
      </c>
      <c r="E218" s="1">
        <v>23626.822265625</v>
      </c>
      <c r="F218" s="1">
        <v>308081.71875</v>
      </c>
      <c r="G218" s="1">
        <v>-4281.1962890625</v>
      </c>
      <c r="H218" s="1">
        <v>56910.84375</v>
      </c>
      <c r="I218" s="1">
        <v>-173721.578125</v>
      </c>
      <c r="J218" s="1">
        <v>-132524.3125</v>
      </c>
      <c r="K218" t="s">
        <v>3118</v>
      </c>
      <c r="L218" t="s">
        <v>3120</v>
      </c>
      <c r="M218" s="6">
        <v>4743</v>
      </c>
      <c r="N218">
        <v>0</v>
      </c>
      <c r="O218">
        <v>0</v>
      </c>
      <c r="P218" t="s">
        <v>4276</v>
      </c>
      <c r="Q218">
        <v>30</v>
      </c>
      <c r="R218" t="s">
        <v>161</v>
      </c>
    </row>
    <row r="219" spans="1:18" x14ac:dyDescent="0.25">
      <c r="A219">
        <v>164775</v>
      </c>
      <c r="B219" t="s">
        <v>1108</v>
      </c>
      <c r="C219" s="1">
        <v>263944.46875</v>
      </c>
      <c r="D219" s="1">
        <v>242822.9375</v>
      </c>
      <c r="E219" s="1">
        <v>163594.671875</v>
      </c>
      <c r="F219" s="1">
        <v>441287.125</v>
      </c>
      <c r="G219" s="1">
        <v>148065.9375</v>
      </c>
      <c r="H219" s="1">
        <v>163405.03125</v>
      </c>
      <c r="I219" s="1">
        <v>40156.87109375</v>
      </c>
      <c r="J219" s="1">
        <v>85152.1796875</v>
      </c>
      <c r="K219" t="s">
        <v>3117</v>
      </c>
      <c r="L219" t="s">
        <v>3119</v>
      </c>
      <c r="M219" s="6">
        <v>1867</v>
      </c>
      <c r="N219">
        <v>0</v>
      </c>
      <c r="O219">
        <v>1</v>
      </c>
      <c r="P219" t="s">
        <v>4277</v>
      </c>
      <c r="Q219">
        <v>4</v>
      </c>
      <c r="R219" t="s">
        <v>21</v>
      </c>
    </row>
    <row r="220" spans="1:18" x14ac:dyDescent="0.25">
      <c r="A220">
        <v>139144</v>
      </c>
      <c r="B220" t="s">
        <v>605</v>
      </c>
      <c r="C220" s="1">
        <v>683746.8125</v>
      </c>
      <c r="D220" s="1">
        <v>643873.75</v>
      </c>
      <c r="E220" s="1">
        <v>394072.03125</v>
      </c>
      <c r="F220" s="1">
        <v>1041299.5</v>
      </c>
      <c r="G220" s="1">
        <v>372415.71875</v>
      </c>
      <c r="H220" s="1">
        <v>762537.8125</v>
      </c>
      <c r="I220" s="1">
        <v>219179.921875</v>
      </c>
      <c r="J220" s="1">
        <v>338860.75</v>
      </c>
      <c r="K220" t="s">
        <v>3118</v>
      </c>
      <c r="L220" t="s">
        <v>3120</v>
      </c>
      <c r="M220" s="6">
        <v>2065</v>
      </c>
      <c r="N220">
        <v>0</v>
      </c>
      <c r="O220">
        <v>1</v>
      </c>
      <c r="P220" t="s">
        <v>3793</v>
      </c>
      <c r="Q220">
        <v>20</v>
      </c>
      <c r="R220" t="s">
        <v>34</v>
      </c>
    </row>
    <row r="221" spans="1:18" x14ac:dyDescent="0.25">
      <c r="A221">
        <v>173142</v>
      </c>
      <c r="B221" t="s">
        <v>1262</v>
      </c>
      <c r="C221" s="1">
        <v>492409.40625</v>
      </c>
      <c r="D221" s="1">
        <v>474346.5</v>
      </c>
      <c r="E221" s="1">
        <v>275272.53125</v>
      </c>
      <c r="F221" s="1">
        <v>729321.375</v>
      </c>
      <c r="G221" s="1">
        <v>258324.234375</v>
      </c>
      <c r="H221" s="1">
        <v>448958.4375</v>
      </c>
      <c r="I221" s="1">
        <v>94258.90625</v>
      </c>
      <c r="J221" s="1">
        <v>178284.0625</v>
      </c>
      <c r="K221" t="s">
        <v>3118</v>
      </c>
      <c r="L221" t="s">
        <v>3120</v>
      </c>
      <c r="M221" s="6">
        <v>503</v>
      </c>
      <c r="N221">
        <v>0</v>
      </c>
      <c r="O221">
        <v>1</v>
      </c>
      <c r="P221" t="s">
        <v>4501</v>
      </c>
      <c r="Q221">
        <v>21</v>
      </c>
      <c r="R221" t="s">
        <v>14</v>
      </c>
    </row>
    <row r="222" spans="1:18" x14ac:dyDescent="0.25">
      <c r="A222">
        <v>173160</v>
      </c>
      <c r="B222" t="s">
        <v>805</v>
      </c>
      <c r="C222" s="1">
        <v>806908.5</v>
      </c>
      <c r="D222" s="1">
        <v>794402</v>
      </c>
      <c r="E222" s="1">
        <v>473231.4375</v>
      </c>
      <c r="F222" s="1">
        <v>1172141</v>
      </c>
      <c r="G222" s="1">
        <v>429118.09375</v>
      </c>
      <c r="H222" s="1">
        <v>758476.75</v>
      </c>
      <c r="I222" s="1">
        <v>193507.203125</v>
      </c>
      <c r="J222" s="1">
        <v>334991.90625</v>
      </c>
      <c r="K222" t="s">
        <v>3118</v>
      </c>
      <c r="L222" t="s">
        <v>3120</v>
      </c>
      <c r="M222" s="6">
        <v>2936</v>
      </c>
      <c r="N222">
        <v>0</v>
      </c>
      <c r="O222">
        <v>1</v>
      </c>
      <c r="P222" t="s">
        <v>4502</v>
      </c>
      <c r="Q222">
        <v>17</v>
      </c>
      <c r="R222" t="s">
        <v>1</v>
      </c>
    </row>
    <row r="223" spans="1:18" x14ac:dyDescent="0.25">
      <c r="A223">
        <v>150145</v>
      </c>
      <c r="B223" t="s">
        <v>805</v>
      </c>
      <c r="C223" s="1">
        <v>234891.921875</v>
      </c>
      <c r="D223" s="1">
        <v>220150.5625</v>
      </c>
      <c r="E223" s="1">
        <v>103436.828125</v>
      </c>
      <c r="F223" s="1">
        <v>461232.03125</v>
      </c>
      <c r="G223" s="1">
        <v>75708.109375</v>
      </c>
      <c r="H223" s="1">
        <v>248591.015625</v>
      </c>
      <c r="I223" s="1">
        <v>166.89407348632801</v>
      </c>
      <c r="J223" s="1">
        <v>80230.90625</v>
      </c>
      <c r="K223" t="s">
        <v>3118</v>
      </c>
      <c r="L223" t="s">
        <v>3120</v>
      </c>
      <c r="M223" s="6">
        <v>1520</v>
      </c>
      <c r="N223">
        <v>0</v>
      </c>
      <c r="O223">
        <v>1</v>
      </c>
      <c r="P223" t="s">
        <v>4079</v>
      </c>
      <c r="Q223">
        <v>20</v>
      </c>
      <c r="R223" t="s">
        <v>34</v>
      </c>
    </row>
    <row r="224" spans="1:18" x14ac:dyDescent="0.25">
      <c r="A224">
        <v>219718</v>
      </c>
      <c r="B224" t="s">
        <v>805</v>
      </c>
      <c r="C224" s="1">
        <v>58088.1328125</v>
      </c>
      <c r="D224" s="1">
        <v>42491.05859375</v>
      </c>
      <c r="E224" s="1">
        <v>-18859.3671875</v>
      </c>
      <c r="F224" s="1">
        <v>264477.15625</v>
      </c>
      <c r="G224" s="1">
        <v>-44810.08203125</v>
      </c>
      <c r="H224" s="1">
        <v>112947.7578125</v>
      </c>
      <c r="I224" s="1">
        <v>-65240.21875</v>
      </c>
      <c r="J224" s="1">
        <v>6825.23583984375</v>
      </c>
      <c r="K224" t="s">
        <v>3118</v>
      </c>
      <c r="L224" t="s">
        <v>3120</v>
      </c>
      <c r="M224" s="6">
        <v>4638</v>
      </c>
      <c r="N224">
        <v>0</v>
      </c>
      <c r="O224">
        <v>1</v>
      </c>
      <c r="P224" t="s">
        <v>5628</v>
      </c>
      <c r="Q224">
        <v>18</v>
      </c>
      <c r="R224" t="s">
        <v>30</v>
      </c>
    </row>
    <row r="225" spans="1:18" x14ac:dyDescent="0.25">
      <c r="A225">
        <v>132602</v>
      </c>
      <c r="B225" t="s">
        <v>489</v>
      </c>
      <c r="C225" s="1">
        <v>257917.9375</v>
      </c>
      <c r="D225" s="1">
        <v>224707.90625</v>
      </c>
      <c r="E225" s="1">
        <v>120004</v>
      </c>
      <c r="F225" s="1">
        <v>719860.6875</v>
      </c>
      <c r="G225" s="1">
        <v>104988.9140625</v>
      </c>
      <c r="H225" s="1">
        <v>316898.78125</v>
      </c>
      <c r="I225" s="1">
        <v>43170.94921875</v>
      </c>
      <c r="J225" s="1">
        <v>218000.109375</v>
      </c>
      <c r="K225" t="s">
        <v>3118</v>
      </c>
      <c r="L225" t="s">
        <v>3120</v>
      </c>
      <c r="M225" s="6">
        <v>3897</v>
      </c>
      <c r="N225">
        <v>1</v>
      </c>
      <c r="O225">
        <v>1</v>
      </c>
      <c r="P225" t="s">
        <v>3652</v>
      </c>
      <c r="Q225">
        <v>21</v>
      </c>
      <c r="R225" t="s">
        <v>14</v>
      </c>
    </row>
    <row r="226" spans="1:18" x14ac:dyDescent="0.25">
      <c r="A226">
        <v>139153</v>
      </c>
      <c r="B226" t="s">
        <v>606</v>
      </c>
      <c r="C226" s="1">
        <v>-105270.1484375</v>
      </c>
      <c r="D226" s="1">
        <v>-135406.921875</v>
      </c>
      <c r="E226" s="1">
        <v>-110617.9453125</v>
      </c>
      <c r="F226" s="1">
        <v>-45082.12890625</v>
      </c>
      <c r="G226" s="1">
        <v>-119304.0390625</v>
      </c>
      <c r="H226" s="1">
        <v>-92158.8125</v>
      </c>
      <c r="I226" s="1">
        <v>-114555.4140625</v>
      </c>
      <c r="J226" s="1">
        <v>-120710.046875</v>
      </c>
      <c r="K226" t="s">
        <v>3118</v>
      </c>
      <c r="L226" t="s">
        <v>3120</v>
      </c>
      <c r="M226" s="6">
        <v>451</v>
      </c>
      <c r="N226">
        <v>0</v>
      </c>
      <c r="O226">
        <v>0</v>
      </c>
      <c r="P226" t="s">
        <v>3794</v>
      </c>
      <c r="Q226">
        <v>24</v>
      </c>
      <c r="R226" t="s">
        <v>416</v>
      </c>
    </row>
    <row r="227" spans="1:18" x14ac:dyDescent="0.25">
      <c r="A227">
        <v>102429</v>
      </c>
      <c r="B227" t="s">
        <v>82</v>
      </c>
      <c r="C227" s="1">
        <v>156226.3125</v>
      </c>
      <c r="D227" s="1">
        <v>141202.65625</v>
      </c>
      <c r="E227" s="1">
        <v>92938.2265625</v>
      </c>
      <c r="F227" s="1">
        <v>306131.90625</v>
      </c>
      <c r="G227" s="1">
        <v>84880.46875</v>
      </c>
      <c r="H227" s="1">
        <v>189636.890625</v>
      </c>
      <c r="I227" s="1">
        <v>59149.609375</v>
      </c>
      <c r="J227" s="1">
        <v>111154.71875</v>
      </c>
      <c r="K227" t="s">
        <v>3117</v>
      </c>
      <c r="L227" t="s">
        <v>3119</v>
      </c>
      <c r="M227" s="6">
        <v>3210</v>
      </c>
      <c r="N227">
        <v>0</v>
      </c>
      <c r="O227">
        <v>1</v>
      </c>
      <c r="P227" t="s">
        <v>3132</v>
      </c>
      <c r="Q227">
        <v>8</v>
      </c>
      <c r="R227" t="s">
        <v>27</v>
      </c>
    </row>
    <row r="228" spans="1:18" x14ac:dyDescent="0.25">
      <c r="A228">
        <v>234711</v>
      </c>
      <c r="B228" t="s">
        <v>2602</v>
      </c>
      <c r="C228" s="1">
        <v>318210.71875</v>
      </c>
      <c r="D228" s="1">
        <v>290312.90625</v>
      </c>
      <c r="E228" s="1">
        <v>202258.140625</v>
      </c>
      <c r="F228" s="1">
        <v>465813.78125</v>
      </c>
      <c r="G228" s="1">
        <v>187292.828125</v>
      </c>
      <c r="H228" s="1">
        <v>257293.890625</v>
      </c>
      <c r="I228" s="1">
        <v>86582.6015625</v>
      </c>
      <c r="J228" s="1">
        <v>117414.0234375</v>
      </c>
      <c r="K228" t="s">
        <v>3117</v>
      </c>
      <c r="L228" t="s">
        <v>3119</v>
      </c>
      <c r="M228" s="6">
        <v>1614</v>
      </c>
      <c r="N228">
        <v>0</v>
      </c>
      <c r="O228">
        <v>1</v>
      </c>
      <c r="P228" t="s">
        <v>5993</v>
      </c>
      <c r="Q228">
        <v>1</v>
      </c>
      <c r="R228" t="s">
        <v>45</v>
      </c>
    </row>
    <row r="229" spans="1:18" x14ac:dyDescent="0.25">
      <c r="A229">
        <v>137856</v>
      </c>
      <c r="B229" t="s">
        <v>579</v>
      </c>
      <c r="C229" s="1">
        <v>3182.71533203125</v>
      </c>
      <c r="D229" s="1">
        <v>-9639.017578125</v>
      </c>
      <c r="E229" s="1">
        <v>-5530.69140625</v>
      </c>
      <c r="F229" s="1">
        <v>40855.58984375</v>
      </c>
      <c r="G229" s="1">
        <v>-8309.3330078125</v>
      </c>
      <c r="H229" s="1">
        <v>18235.869140625</v>
      </c>
      <c r="I229" s="1">
        <v>-6842.32470703125</v>
      </c>
      <c r="J229" s="1">
        <v>-1770.58276367188</v>
      </c>
      <c r="K229" t="s">
        <v>3116</v>
      </c>
      <c r="L229" t="s">
        <v>3119</v>
      </c>
      <c r="M229" s="6">
        <v>142</v>
      </c>
      <c r="N229">
        <v>0</v>
      </c>
      <c r="O229">
        <v>0</v>
      </c>
      <c r="P229" t="s">
        <v>3653</v>
      </c>
    </row>
    <row r="230" spans="1:18" x14ac:dyDescent="0.25">
      <c r="A230">
        <v>157553</v>
      </c>
      <c r="B230" t="s">
        <v>986</v>
      </c>
      <c r="C230" s="1">
        <v>143204.796875</v>
      </c>
      <c r="D230" s="1">
        <v>133955.34375</v>
      </c>
      <c r="E230" s="1">
        <v>85385.578125</v>
      </c>
      <c r="F230" s="1">
        <v>249477.71875</v>
      </c>
      <c r="G230" s="1">
        <v>77087.2109375</v>
      </c>
      <c r="H230" s="1">
        <v>175827.765625</v>
      </c>
      <c r="I230" s="1">
        <v>54778.22265625</v>
      </c>
      <c r="J230" s="1">
        <v>92660.9453125</v>
      </c>
      <c r="K230" t="s">
        <v>3116</v>
      </c>
      <c r="L230" t="s">
        <v>3119</v>
      </c>
      <c r="M230" s="6">
        <v>3158</v>
      </c>
      <c r="N230">
        <v>0</v>
      </c>
      <c r="O230">
        <v>1</v>
      </c>
      <c r="P230" t="s">
        <v>4179</v>
      </c>
      <c r="Q230">
        <v>5</v>
      </c>
      <c r="R230" t="s">
        <v>47</v>
      </c>
    </row>
    <row r="231" spans="1:18" x14ac:dyDescent="0.25">
      <c r="A231">
        <v>196079</v>
      </c>
      <c r="B231" t="s">
        <v>1705</v>
      </c>
      <c r="C231" s="1">
        <v>1841935.75</v>
      </c>
      <c r="D231" s="1">
        <v>1762488.875</v>
      </c>
      <c r="E231" s="1">
        <v>1177424.625</v>
      </c>
      <c r="F231" s="1">
        <v>2293117.75</v>
      </c>
      <c r="G231" s="1">
        <v>1131199.75</v>
      </c>
      <c r="H231" s="1">
        <v>1743058.75</v>
      </c>
      <c r="I231" s="1">
        <v>651424.5625</v>
      </c>
      <c r="J231" s="1">
        <v>767235.3125</v>
      </c>
      <c r="K231" t="s">
        <v>3118</v>
      </c>
      <c r="L231" t="s">
        <v>3119</v>
      </c>
      <c r="M231" s="6">
        <v>13372</v>
      </c>
      <c r="N231">
        <v>0</v>
      </c>
      <c r="O231">
        <v>1</v>
      </c>
      <c r="P231" t="s">
        <v>4962</v>
      </c>
      <c r="Q231">
        <v>15</v>
      </c>
      <c r="R231" t="s">
        <v>32</v>
      </c>
    </row>
    <row r="232" spans="1:18" x14ac:dyDescent="0.25">
      <c r="A232">
        <v>110097</v>
      </c>
      <c r="B232" t="s">
        <v>168</v>
      </c>
      <c r="C232" s="1">
        <v>708023.375</v>
      </c>
      <c r="D232" s="1">
        <v>693023.25</v>
      </c>
      <c r="E232" s="1">
        <v>398207.03125</v>
      </c>
      <c r="F232" s="1">
        <v>1052925.625</v>
      </c>
      <c r="G232" s="1">
        <v>369282.15625</v>
      </c>
      <c r="H232" s="1">
        <v>680947.0625</v>
      </c>
      <c r="I232" s="1">
        <v>153846.109375</v>
      </c>
      <c r="J232" s="1">
        <v>288228.625</v>
      </c>
      <c r="K232" t="s">
        <v>3118</v>
      </c>
      <c r="L232" t="s">
        <v>3120</v>
      </c>
      <c r="M232" s="6">
        <v>4364</v>
      </c>
      <c r="N232">
        <v>0</v>
      </c>
      <c r="O232">
        <v>1</v>
      </c>
      <c r="P232" t="s">
        <v>3284</v>
      </c>
      <c r="Q232">
        <v>17</v>
      </c>
      <c r="R232" t="s">
        <v>1</v>
      </c>
    </row>
    <row r="233" spans="1:18" x14ac:dyDescent="0.25">
      <c r="A233">
        <v>100937</v>
      </c>
      <c r="B233" t="s">
        <v>43</v>
      </c>
      <c r="C233" s="1">
        <v>1072357.625</v>
      </c>
      <c r="D233" s="1">
        <v>1067209.125</v>
      </c>
      <c r="E233" s="1">
        <v>661513.4375</v>
      </c>
      <c r="F233" s="1">
        <v>1423458.875</v>
      </c>
      <c r="G233" s="1">
        <v>635324.75</v>
      </c>
      <c r="H233" s="1">
        <v>1148172.75</v>
      </c>
      <c r="I233" s="1">
        <v>401496.5625</v>
      </c>
      <c r="J233" s="1">
        <v>552046.5625</v>
      </c>
      <c r="K233" t="s">
        <v>3118</v>
      </c>
      <c r="L233" t="s">
        <v>3120</v>
      </c>
      <c r="M233" s="6">
        <v>1180</v>
      </c>
      <c r="N233">
        <v>0</v>
      </c>
      <c r="O233">
        <v>1</v>
      </c>
      <c r="P233" t="s">
        <v>3133</v>
      </c>
      <c r="Q233">
        <v>21</v>
      </c>
      <c r="R233" t="s">
        <v>14</v>
      </c>
    </row>
    <row r="234" spans="1:18" x14ac:dyDescent="0.25">
      <c r="A234">
        <v>102030</v>
      </c>
      <c r="B234" t="s">
        <v>71</v>
      </c>
      <c r="C234" s="1">
        <v>39553.796875</v>
      </c>
      <c r="D234" s="1">
        <v>22018.373046875</v>
      </c>
      <c r="E234" s="1">
        <v>16893.1875</v>
      </c>
      <c r="F234" s="1">
        <v>183583.75</v>
      </c>
      <c r="G234" s="1">
        <v>12295.19140625</v>
      </c>
      <c r="H234" s="1">
        <v>62348.4921875</v>
      </c>
      <c r="I234" s="1">
        <v>8165.70556640625</v>
      </c>
      <c r="J234" s="1">
        <v>55555.0546875</v>
      </c>
      <c r="K234" t="s">
        <v>3117</v>
      </c>
      <c r="L234" t="s">
        <v>3119</v>
      </c>
      <c r="M234" s="6">
        <v>2927</v>
      </c>
      <c r="N234">
        <v>1</v>
      </c>
      <c r="O234">
        <v>1</v>
      </c>
      <c r="P234" t="s">
        <v>3134</v>
      </c>
      <c r="Q234">
        <v>8</v>
      </c>
      <c r="R234" t="s">
        <v>27</v>
      </c>
    </row>
    <row r="235" spans="1:18" x14ac:dyDescent="0.25">
      <c r="A235">
        <v>200022</v>
      </c>
      <c r="B235" t="s">
        <v>1847</v>
      </c>
      <c r="C235" s="1">
        <v>797894.4375</v>
      </c>
      <c r="D235" s="1">
        <v>785103.5625</v>
      </c>
      <c r="E235" s="1">
        <v>521308.0625</v>
      </c>
      <c r="F235" s="1">
        <v>1008663.375</v>
      </c>
      <c r="G235" s="1">
        <v>491417.15625</v>
      </c>
      <c r="H235" s="1">
        <v>646589.9375</v>
      </c>
      <c r="I235" s="1">
        <v>248077.03125</v>
      </c>
      <c r="J235" s="1">
        <v>319454.375</v>
      </c>
      <c r="K235" t="s">
        <v>3117</v>
      </c>
      <c r="L235" t="s">
        <v>3119</v>
      </c>
      <c r="M235" s="6">
        <v>3212</v>
      </c>
      <c r="N235">
        <v>0</v>
      </c>
      <c r="O235">
        <v>1</v>
      </c>
      <c r="P235" t="s">
        <v>4802</v>
      </c>
      <c r="Q235">
        <v>14</v>
      </c>
      <c r="R235" t="s">
        <v>159</v>
      </c>
    </row>
    <row r="236" spans="1:18" x14ac:dyDescent="0.25">
      <c r="A236">
        <v>236018</v>
      </c>
      <c r="B236" t="s">
        <v>2626</v>
      </c>
      <c r="C236" s="1">
        <v>-15856.3662109375</v>
      </c>
      <c r="D236" s="1">
        <v>-23062.689453125</v>
      </c>
      <c r="E236" s="1">
        <v>-20116.068359375</v>
      </c>
      <c r="F236" s="1">
        <v>46245.62890625</v>
      </c>
      <c r="G236" s="1">
        <v>-22748.193359375</v>
      </c>
      <c r="H236" s="1">
        <v>-27557.748046875</v>
      </c>
      <c r="I236" s="1">
        <v>-31462.2890625</v>
      </c>
      <c r="J236" s="1">
        <v>-18173.056640625</v>
      </c>
      <c r="K236" t="s">
        <v>3116</v>
      </c>
      <c r="L236" t="s">
        <v>3121</v>
      </c>
      <c r="M236" s="6">
        <v>98</v>
      </c>
      <c r="N236">
        <v>0</v>
      </c>
      <c r="O236">
        <v>0</v>
      </c>
      <c r="P236" t="s">
        <v>5994</v>
      </c>
    </row>
    <row r="237" spans="1:18" x14ac:dyDescent="0.25">
      <c r="A237">
        <v>143279</v>
      </c>
      <c r="B237" t="s">
        <v>691</v>
      </c>
      <c r="C237" s="1">
        <v>220537.71875</v>
      </c>
      <c r="D237" s="1">
        <v>197443.09375</v>
      </c>
      <c r="E237" s="1">
        <v>136434.1875</v>
      </c>
      <c r="F237" s="1">
        <v>386465.9375</v>
      </c>
      <c r="G237" s="1">
        <v>125086.265625</v>
      </c>
      <c r="H237" s="1">
        <v>204810.21875</v>
      </c>
      <c r="I237" s="1">
        <v>64431.203125</v>
      </c>
      <c r="J237" s="1">
        <v>110232.015625</v>
      </c>
      <c r="K237" t="s">
        <v>3117</v>
      </c>
      <c r="L237" t="s">
        <v>3119</v>
      </c>
      <c r="M237" s="6">
        <v>4250</v>
      </c>
      <c r="N237">
        <v>0</v>
      </c>
      <c r="O237">
        <v>1</v>
      </c>
      <c r="P237" t="s">
        <v>3956</v>
      </c>
      <c r="Q237">
        <v>6</v>
      </c>
      <c r="R237" t="s">
        <v>3</v>
      </c>
    </row>
    <row r="238" spans="1:18" x14ac:dyDescent="0.25">
      <c r="A238">
        <v>219046</v>
      </c>
      <c r="B238" t="s">
        <v>2269</v>
      </c>
      <c r="C238" s="1">
        <v>269818.03125</v>
      </c>
      <c r="D238" s="1">
        <v>249662.765625</v>
      </c>
      <c r="E238" s="1">
        <v>133140.21875</v>
      </c>
      <c r="F238" s="1">
        <v>490624.71875</v>
      </c>
      <c r="G238" s="1">
        <v>115382.7421875</v>
      </c>
      <c r="H238" s="1">
        <v>318570.1875</v>
      </c>
      <c r="I238" s="1">
        <v>50293.42578125</v>
      </c>
      <c r="J238" s="1">
        <v>128103.9609375</v>
      </c>
      <c r="K238" t="s">
        <v>3118</v>
      </c>
      <c r="L238" t="s">
        <v>3119</v>
      </c>
      <c r="M238" s="6">
        <v>2910</v>
      </c>
      <c r="N238">
        <v>0</v>
      </c>
      <c r="O238">
        <v>1</v>
      </c>
      <c r="P238" t="s">
        <v>5607</v>
      </c>
      <c r="Q238">
        <v>20</v>
      </c>
      <c r="R238" t="s">
        <v>34</v>
      </c>
    </row>
    <row r="239" spans="1:18" x14ac:dyDescent="0.25">
      <c r="A239">
        <v>106625</v>
      </c>
      <c r="B239" t="s">
        <v>140</v>
      </c>
      <c r="C239" s="1">
        <v>100405.421875</v>
      </c>
      <c r="D239" s="1">
        <v>83945.953125</v>
      </c>
      <c r="E239" s="1">
        <v>56291.0859375</v>
      </c>
      <c r="F239" s="1">
        <v>214331.671875</v>
      </c>
      <c r="G239" s="1">
        <v>48654.7578125</v>
      </c>
      <c r="H239" s="1">
        <v>144268.234375</v>
      </c>
      <c r="I239" s="1">
        <v>40264.51171875</v>
      </c>
      <c r="J239" s="1">
        <v>76102.546875</v>
      </c>
      <c r="K239" t="s">
        <v>3116</v>
      </c>
      <c r="L239" t="s">
        <v>3119</v>
      </c>
      <c r="M239" s="6">
        <v>1547</v>
      </c>
      <c r="N239">
        <v>0</v>
      </c>
      <c r="O239">
        <v>1</v>
      </c>
      <c r="P239" t="s">
        <v>3188</v>
      </c>
      <c r="Q239">
        <v>4</v>
      </c>
      <c r="R239" t="s">
        <v>21</v>
      </c>
    </row>
    <row r="240" spans="1:18" x14ac:dyDescent="0.25">
      <c r="A240">
        <v>143288</v>
      </c>
      <c r="B240" t="s">
        <v>692</v>
      </c>
      <c r="C240" s="1">
        <v>384231.40625</v>
      </c>
      <c r="D240" s="1">
        <v>361784.75</v>
      </c>
      <c r="E240" s="1">
        <v>207495.296875</v>
      </c>
      <c r="F240" s="1">
        <v>633608.8125</v>
      </c>
      <c r="G240" s="1">
        <v>190896.15625</v>
      </c>
      <c r="H240" s="1">
        <v>360182.1875</v>
      </c>
      <c r="I240" s="1">
        <v>63396.046875</v>
      </c>
      <c r="J240" s="1">
        <v>148293.5</v>
      </c>
      <c r="K240" t="s">
        <v>3118</v>
      </c>
      <c r="L240" t="s">
        <v>3120</v>
      </c>
      <c r="M240" s="6">
        <v>578</v>
      </c>
      <c r="N240">
        <v>0</v>
      </c>
      <c r="O240">
        <v>1</v>
      </c>
      <c r="P240" t="s">
        <v>3957</v>
      </c>
      <c r="Q240">
        <v>21</v>
      </c>
      <c r="R240" t="s">
        <v>14</v>
      </c>
    </row>
    <row r="241" spans="1:18" x14ac:dyDescent="0.25">
      <c r="A241">
        <v>180054</v>
      </c>
      <c r="B241" t="s">
        <v>1420</v>
      </c>
      <c r="C241" s="1">
        <v>-428.94500732421898</v>
      </c>
      <c r="D241" s="1">
        <v>-52317.671875</v>
      </c>
      <c r="E241" s="1">
        <v>-12604.5869140625</v>
      </c>
      <c r="F241" s="1">
        <v>40675.88671875</v>
      </c>
      <c r="G241" s="1">
        <v>-16637.11328125</v>
      </c>
      <c r="H241" s="1">
        <v>12145.361328125</v>
      </c>
      <c r="I241" s="1">
        <v>-18555.66015625</v>
      </c>
      <c r="J241" s="1">
        <v>-51632.984375</v>
      </c>
      <c r="K241" t="s">
        <v>3117</v>
      </c>
      <c r="L241" t="s">
        <v>3120</v>
      </c>
      <c r="M241" s="6">
        <v>482</v>
      </c>
      <c r="N241">
        <v>0</v>
      </c>
      <c r="O241">
        <v>0</v>
      </c>
      <c r="P241" t="s">
        <v>4671</v>
      </c>
      <c r="Q241">
        <v>33</v>
      </c>
      <c r="R241" t="s">
        <v>113</v>
      </c>
    </row>
    <row r="242" spans="1:18" x14ac:dyDescent="0.25">
      <c r="A242">
        <v>238397</v>
      </c>
      <c r="B242" t="s">
        <v>2690</v>
      </c>
      <c r="C242" s="1">
        <v>157281.859375</v>
      </c>
      <c r="D242" s="1">
        <v>130611.65625</v>
      </c>
      <c r="E242" s="1">
        <v>91537.96875</v>
      </c>
      <c r="F242" s="1">
        <v>297770.4375</v>
      </c>
      <c r="G242" s="1">
        <v>78004.1015625</v>
      </c>
      <c r="H242" s="1">
        <v>145076.734375</v>
      </c>
      <c r="I242" s="1">
        <v>31801.349609375</v>
      </c>
      <c r="J242" s="1">
        <v>61917.32421875</v>
      </c>
      <c r="K242" t="s">
        <v>3116</v>
      </c>
      <c r="L242" t="s">
        <v>3119</v>
      </c>
      <c r="M242" s="6">
        <v>2471</v>
      </c>
      <c r="N242">
        <v>0</v>
      </c>
      <c r="O242">
        <v>1</v>
      </c>
      <c r="P242" t="s">
        <v>6052</v>
      </c>
      <c r="Q242">
        <v>7</v>
      </c>
      <c r="R242" t="s">
        <v>8</v>
      </c>
    </row>
    <row r="243" spans="1:18" x14ac:dyDescent="0.25">
      <c r="A243">
        <v>198011</v>
      </c>
      <c r="B243" t="s">
        <v>1748</v>
      </c>
      <c r="C243" s="1">
        <v>2889.96118164063</v>
      </c>
      <c r="D243" s="1">
        <v>-19759.783203125</v>
      </c>
      <c r="E243" s="1">
        <v>-11660.0185546875</v>
      </c>
      <c r="F243" s="1">
        <v>107310.5859375</v>
      </c>
      <c r="G243" s="1">
        <v>-16594.240234375</v>
      </c>
      <c r="H243" s="1">
        <v>33678.78125</v>
      </c>
      <c r="I243" s="1">
        <v>-11776.8017578125</v>
      </c>
      <c r="J243" s="1">
        <v>15651.37890625</v>
      </c>
      <c r="K243" t="s">
        <v>3116</v>
      </c>
      <c r="L243" t="s">
        <v>3119</v>
      </c>
      <c r="M243" s="6">
        <v>1130</v>
      </c>
      <c r="N243">
        <v>0</v>
      </c>
      <c r="O243">
        <v>1</v>
      </c>
      <c r="P243" t="s">
        <v>4697</v>
      </c>
      <c r="Q243">
        <v>5</v>
      </c>
      <c r="R243" t="s">
        <v>47</v>
      </c>
    </row>
    <row r="244" spans="1:18" x14ac:dyDescent="0.25">
      <c r="A244">
        <v>223427</v>
      </c>
      <c r="B244" t="s">
        <v>2378</v>
      </c>
      <c r="C244" s="1">
        <v>653060.875</v>
      </c>
      <c r="D244" s="1">
        <v>646142.0625</v>
      </c>
      <c r="E244" s="1">
        <v>422111.03125</v>
      </c>
      <c r="F244" s="1">
        <v>915974.625</v>
      </c>
      <c r="G244" s="1">
        <v>403563.4375</v>
      </c>
      <c r="H244" s="1">
        <v>659474.125</v>
      </c>
      <c r="I244" s="1">
        <v>256386.171875</v>
      </c>
      <c r="J244" s="1">
        <v>363605.09375</v>
      </c>
      <c r="K244" t="s">
        <v>3117</v>
      </c>
      <c r="L244" t="s">
        <v>3119</v>
      </c>
      <c r="M244" s="6">
        <v>17095</v>
      </c>
      <c r="N244">
        <v>0</v>
      </c>
      <c r="O244">
        <v>1</v>
      </c>
      <c r="P244" t="s">
        <v>5720</v>
      </c>
      <c r="Q244">
        <v>1</v>
      </c>
      <c r="R244" t="s">
        <v>45</v>
      </c>
    </row>
    <row r="245" spans="1:18" x14ac:dyDescent="0.25">
      <c r="A245">
        <v>183822</v>
      </c>
      <c r="B245" t="s">
        <v>1491</v>
      </c>
      <c r="C245" s="1">
        <v>456715</v>
      </c>
      <c r="D245" s="1">
        <v>417856.15625</v>
      </c>
      <c r="E245" s="1">
        <v>250595</v>
      </c>
      <c r="F245" s="1">
        <v>893413.125</v>
      </c>
      <c r="G245" s="1">
        <v>225360.1875</v>
      </c>
      <c r="H245" s="1">
        <v>284467.3125</v>
      </c>
      <c r="I245" s="1">
        <v>9669.9541015625</v>
      </c>
      <c r="J245" s="1">
        <v>144642.984375</v>
      </c>
      <c r="K245" t="s">
        <v>3118</v>
      </c>
      <c r="L245" t="s">
        <v>3120</v>
      </c>
      <c r="M245" s="6">
        <v>1933</v>
      </c>
      <c r="N245">
        <v>0</v>
      </c>
      <c r="O245">
        <v>1</v>
      </c>
      <c r="P245" t="s">
        <v>4861</v>
      </c>
      <c r="Q245">
        <v>21</v>
      </c>
      <c r="R245" t="s">
        <v>14</v>
      </c>
    </row>
    <row r="246" spans="1:18" x14ac:dyDescent="0.25">
      <c r="A246">
        <v>211158</v>
      </c>
      <c r="B246" t="s">
        <v>2069</v>
      </c>
      <c r="C246" s="1">
        <v>852309.9375</v>
      </c>
      <c r="D246" s="1">
        <v>826504.8125</v>
      </c>
      <c r="E246" s="1">
        <v>515030.75</v>
      </c>
      <c r="F246" s="1">
        <v>1222939.125</v>
      </c>
      <c r="G246" s="1">
        <v>488470.53125</v>
      </c>
      <c r="H246" s="1">
        <v>840315.5625</v>
      </c>
      <c r="I246" s="1">
        <v>262280.96875</v>
      </c>
      <c r="J246" s="1">
        <v>397742.875</v>
      </c>
      <c r="K246" t="s">
        <v>3118</v>
      </c>
      <c r="L246" t="s">
        <v>3119</v>
      </c>
      <c r="M246" s="6">
        <v>9109</v>
      </c>
      <c r="N246">
        <v>0</v>
      </c>
      <c r="O246">
        <v>1</v>
      </c>
      <c r="P246" t="s">
        <v>5390</v>
      </c>
      <c r="Q246">
        <v>18</v>
      </c>
      <c r="R246" t="s">
        <v>30</v>
      </c>
    </row>
    <row r="247" spans="1:18" x14ac:dyDescent="0.25">
      <c r="A247">
        <v>444440</v>
      </c>
      <c r="B247" t="s">
        <v>3077</v>
      </c>
      <c r="C247" s="1">
        <v>-44434.57421875</v>
      </c>
      <c r="D247" s="1">
        <v>-52820.21484375</v>
      </c>
      <c r="E247" s="1">
        <v>-47064.3671875</v>
      </c>
      <c r="F247" s="1">
        <v>12566.255859375</v>
      </c>
      <c r="G247" s="1">
        <v>-50519.62109375</v>
      </c>
      <c r="H247" s="1">
        <v>-35836.97265625</v>
      </c>
      <c r="I247" s="1">
        <v>-48062.328125</v>
      </c>
      <c r="J247" s="1">
        <v>-29469.84765625</v>
      </c>
      <c r="K247" t="s">
        <v>3116</v>
      </c>
      <c r="L247" t="s">
        <v>3121</v>
      </c>
      <c r="M247" s="6">
        <v>82</v>
      </c>
      <c r="N247">
        <v>0</v>
      </c>
      <c r="O247">
        <v>0</v>
      </c>
      <c r="P247" t="s">
        <v>3135</v>
      </c>
    </row>
    <row r="248" spans="1:18" x14ac:dyDescent="0.25">
      <c r="A248">
        <v>434821</v>
      </c>
      <c r="B248" t="s">
        <v>3010</v>
      </c>
      <c r="C248" s="1">
        <v>-35101.3984375</v>
      </c>
      <c r="D248" s="1">
        <v>-44095.1953125</v>
      </c>
      <c r="E248" s="1">
        <v>-38193.2578125</v>
      </c>
      <c r="F248" s="1">
        <v>85403.2734375</v>
      </c>
      <c r="G248" s="1">
        <v>-42505.04296875</v>
      </c>
      <c r="H248" s="1">
        <v>-43459.5234375</v>
      </c>
      <c r="I248" s="1">
        <v>-48970.36328125</v>
      </c>
      <c r="J248" s="1">
        <v>-14336.109375</v>
      </c>
      <c r="K248" t="s">
        <v>3116</v>
      </c>
      <c r="L248" t="s">
        <v>3121</v>
      </c>
      <c r="M248" s="6">
        <v>2531</v>
      </c>
      <c r="N248">
        <v>0</v>
      </c>
      <c r="O248">
        <v>0</v>
      </c>
      <c r="P248" t="s">
        <v>4224</v>
      </c>
    </row>
    <row r="249" spans="1:18" x14ac:dyDescent="0.25">
      <c r="A249">
        <v>175430</v>
      </c>
      <c r="B249" t="s">
        <v>1325</v>
      </c>
      <c r="C249" s="1">
        <v>15897.0947265625</v>
      </c>
      <c r="D249" s="1">
        <v>-2419.05834960938</v>
      </c>
      <c r="E249" s="1">
        <v>-30074.267578125</v>
      </c>
      <c r="F249" s="1">
        <v>160025.15625</v>
      </c>
      <c r="G249" s="1">
        <v>-40938.42578125</v>
      </c>
      <c r="H249" s="1">
        <v>77569.6015625</v>
      </c>
      <c r="I249" s="1">
        <v>-40056.89453125</v>
      </c>
      <c r="J249" s="1">
        <v>9173.6484375</v>
      </c>
      <c r="K249" t="s">
        <v>3118</v>
      </c>
      <c r="L249" t="s">
        <v>3120</v>
      </c>
      <c r="M249" s="6">
        <v>498</v>
      </c>
      <c r="N249">
        <v>0</v>
      </c>
      <c r="O249">
        <v>1</v>
      </c>
      <c r="P249" t="s">
        <v>4640</v>
      </c>
      <c r="Q249">
        <v>22</v>
      </c>
      <c r="R249" t="s">
        <v>24</v>
      </c>
    </row>
    <row r="250" spans="1:18" x14ac:dyDescent="0.25">
      <c r="A250">
        <v>208275</v>
      </c>
      <c r="B250" t="s">
        <v>2016</v>
      </c>
      <c r="C250" s="1">
        <v>179071.171875</v>
      </c>
      <c r="D250" s="1">
        <v>155925.65625</v>
      </c>
      <c r="E250" s="1">
        <v>106264.8984375</v>
      </c>
      <c r="F250" s="1">
        <v>312298.9375</v>
      </c>
      <c r="G250" s="1">
        <v>92929.8125</v>
      </c>
      <c r="H250" s="1">
        <v>199432.0625</v>
      </c>
      <c r="I250" s="1">
        <v>56280.66796875</v>
      </c>
      <c r="J250" s="1">
        <v>89999.1796875</v>
      </c>
      <c r="K250" t="s">
        <v>3117</v>
      </c>
      <c r="L250" t="s">
        <v>3119</v>
      </c>
      <c r="M250" s="6">
        <v>1388</v>
      </c>
      <c r="N250">
        <v>0</v>
      </c>
      <c r="O250">
        <v>1</v>
      </c>
      <c r="P250" t="s">
        <v>5340</v>
      </c>
      <c r="Q250">
        <v>3</v>
      </c>
      <c r="R250" t="s">
        <v>5</v>
      </c>
    </row>
    <row r="251" spans="1:18" x14ac:dyDescent="0.25">
      <c r="A251">
        <v>231536</v>
      </c>
      <c r="B251" t="s">
        <v>1749</v>
      </c>
      <c r="C251" s="1">
        <v>276996.625</v>
      </c>
      <c r="D251" s="1">
        <v>265275.53125</v>
      </c>
      <c r="E251" s="1">
        <v>172752.28125</v>
      </c>
      <c r="F251" s="1">
        <v>450798.1875</v>
      </c>
      <c r="G251" s="1">
        <v>158709.125</v>
      </c>
      <c r="H251" s="1">
        <v>266634.125</v>
      </c>
      <c r="I251" s="1">
        <v>87711.1640625</v>
      </c>
      <c r="J251" s="1">
        <v>148754.328125</v>
      </c>
      <c r="K251" t="s">
        <v>3117</v>
      </c>
      <c r="L251" t="s">
        <v>3119</v>
      </c>
      <c r="M251" s="6">
        <v>3551</v>
      </c>
      <c r="N251">
        <v>0</v>
      </c>
      <c r="O251">
        <v>1</v>
      </c>
      <c r="P251" t="s">
        <v>5912</v>
      </c>
      <c r="Q251">
        <v>2</v>
      </c>
      <c r="R251" t="s">
        <v>40</v>
      </c>
    </row>
    <row r="252" spans="1:18" x14ac:dyDescent="0.25">
      <c r="A252">
        <v>198039</v>
      </c>
      <c r="B252" t="s">
        <v>1749</v>
      </c>
      <c r="C252" s="1">
        <v>35824.16015625</v>
      </c>
      <c r="D252" s="1">
        <v>14704.787109375</v>
      </c>
      <c r="E252" s="1">
        <v>10957.009765625</v>
      </c>
      <c r="F252" s="1">
        <v>116495.8046875</v>
      </c>
      <c r="G252" s="1">
        <v>4079.22729492188</v>
      </c>
      <c r="H252" s="1">
        <v>73970.515625</v>
      </c>
      <c r="I252" s="1">
        <v>5676.69970703125</v>
      </c>
      <c r="J252" s="1">
        <v>23326.59375</v>
      </c>
      <c r="K252" t="s">
        <v>3117</v>
      </c>
      <c r="L252" t="s">
        <v>3119</v>
      </c>
      <c r="M252" s="6">
        <v>1812</v>
      </c>
      <c r="N252">
        <v>0</v>
      </c>
      <c r="O252">
        <v>1</v>
      </c>
      <c r="P252" t="s">
        <v>4698</v>
      </c>
      <c r="Q252">
        <v>5</v>
      </c>
      <c r="R252" t="s">
        <v>47</v>
      </c>
    </row>
    <row r="253" spans="1:18" x14ac:dyDescent="0.25">
      <c r="A253">
        <v>231554</v>
      </c>
      <c r="B253" t="s">
        <v>2540</v>
      </c>
      <c r="C253" s="1">
        <v>230168.921875</v>
      </c>
      <c r="D253" s="1">
        <v>212782.5</v>
      </c>
      <c r="E253" s="1">
        <v>96666</v>
      </c>
      <c r="F253" s="1">
        <v>453421.75</v>
      </c>
      <c r="G253" s="1">
        <v>65469.16796875</v>
      </c>
      <c r="H253" s="1">
        <v>218634.953125</v>
      </c>
      <c r="I253" s="1">
        <v>-22480.828125</v>
      </c>
      <c r="J253" s="1">
        <v>51081.12109375</v>
      </c>
      <c r="K253" t="s">
        <v>3118</v>
      </c>
      <c r="L253" t="s">
        <v>3120</v>
      </c>
      <c r="M253" s="6">
        <v>897</v>
      </c>
      <c r="N253">
        <v>0</v>
      </c>
      <c r="O253">
        <v>1</v>
      </c>
      <c r="P253" t="s">
        <v>5913</v>
      </c>
      <c r="Q253">
        <v>22</v>
      </c>
      <c r="R253" t="s">
        <v>24</v>
      </c>
    </row>
    <row r="254" spans="1:18" x14ac:dyDescent="0.25">
      <c r="A254">
        <v>237215</v>
      </c>
      <c r="B254" t="s">
        <v>2659</v>
      </c>
      <c r="C254" s="1">
        <v>99281.6640625</v>
      </c>
      <c r="D254" s="1">
        <v>69737.328125</v>
      </c>
      <c r="E254" s="1">
        <v>34623.7265625</v>
      </c>
      <c r="F254" s="1">
        <v>222977.609375</v>
      </c>
      <c r="G254" s="1">
        <v>22137.62890625</v>
      </c>
      <c r="H254" s="1">
        <v>119270.453125</v>
      </c>
      <c r="I254" s="1">
        <v>-8972.626953125</v>
      </c>
      <c r="J254" s="1">
        <v>14765.6005859375</v>
      </c>
      <c r="K254" t="s">
        <v>3118</v>
      </c>
      <c r="L254" t="s">
        <v>3119</v>
      </c>
      <c r="M254" s="6">
        <v>1529</v>
      </c>
      <c r="N254">
        <v>1</v>
      </c>
      <c r="O254">
        <v>1</v>
      </c>
      <c r="P254" t="s">
        <v>6105</v>
      </c>
      <c r="Q254">
        <v>22</v>
      </c>
      <c r="R254" t="s">
        <v>24</v>
      </c>
    </row>
    <row r="255" spans="1:18" x14ac:dyDescent="0.25">
      <c r="A255">
        <v>156392</v>
      </c>
      <c r="B255" t="s">
        <v>961</v>
      </c>
      <c r="C255" s="1">
        <v>174469.03125</v>
      </c>
      <c r="D255" s="1">
        <v>168426.203125</v>
      </c>
      <c r="E255" s="1">
        <v>104273.3046875</v>
      </c>
      <c r="F255" s="1">
        <v>326271.375</v>
      </c>
      <c r="G255" s="1">
        <v>92874.5703125</v>
      </c>
      <c r="H255" s="1">
        <v>214867.75</v>
      </c>
      <c r="I255" s="1">
        <v>66347.0546875</v>
      </c>
      <c r="J255" s="1">
        <v>127302.625</v>
      </c>
      <c r="K255" t="s">
        <v>3116</v>
      </c>
      <c r="L255" t="s">
        <v>3119</v>
      </c>
      <c r="M255" s="6">
        <v>9481</v>
      </c>
      <c r="N255">
        <v>0</v>
      </c>
      <c r="O255">
        <v>1</v>
      </c>
      <c r="P255" t="s">
        <v>4180</v>
      </c>
      <c r="Q255">
        <v>4</v>
      </c>
      <c r="R255" t="s">
        <v>21</v>
      </c>
    </row>
    <row r="256" spans="1:18" x14ac:dyDescent="0.25">
      <c r="A256">
        <v>201371</v>
      </c>
      <c r="B256" t="s">
        <v>1871</v>
      </c>
      <c r="C256" s="1">
        <v>417041.4375</v>
      </c>
      <c r="D256" s="1">
        <v>408292.59375</v>
      </c>
      <c r="E256" s="1">
        <v>218161.84375</v>
      </c>
      <c r="F256" s="1">
        <v>675998.8125</v>
      </c>
      <c r="G256" s="1">
        <v>196078.625</v>
      </c>
      <c r="H256" s="1">
        <v>462531.65625</v>
      </c>
      <c r="I256" s="1">
        <v>87992.6640625</v>
      </c>
      <c r="J256" s="1">
        <v>193258.484375</v>
      </c>
      <c r="K256" t="s">
        <v>3118</v>
      </c>
      <c r="L256" t="s">
        <v>3120</v>
      </c>
      <c r="M256" s="6">
        <v>896</v>
      </c>
      <c r="N256">
        <v>0</v>
      </c>
      <c r="O256">
        <v>1</v>
      </c>
      <c r="P256" t="s">
        <v>5161</v>
      </c>
      <c r="Q256">
        <v>22</v>
      </c>
      <c r="R256" t="s">
        <v>24</v>
      </c>
    </row>
    <row r="257" spans="1:18" x14ac:dyDescent="0.25">
      <c r="A257">
        <v>142115</v>
      </c>
      <c r="B257" t="s">
        <v>676</v>
      </c>
      <c r="C257" s="1">
        <v>390394.21875</v>
      </c>
      <c r="D257" s="1">
        <v>356274.25</v>
      </c>
      <c r="E257" s="1">
        <v>212384.375</v>
      </c>
      <c r="F257" s="1">
        <v>590807</v>
      </c>
      <c r="G257" s="1">
        <v>184591.796875</v>
      </c>
      <c r="H257" s="1">
        <v>495034.5625</v>
      </c>
      <c r="I257" s="1">
        <v>121091.25</v>
      </c>
      <c r="J257" s="1">
        <v>175989.78125</v>
      </c>
      <c r="K257" t="s">
        <v>3118</v>
      </c>
      <c r="L257" t="s">
        <v>3119</v>
      </c>
      <c r="M257" s="6">
        <v>16206</v>
      </c>
      <c r="N257">
        <v>0</v>
      </c>
      <c r="O257">
        <v>1</v>
      </c>
      <c r="P257" t="s">
        <v>3938</v>
      </c>
      <c r="Q257">
        <v>16</v>
      </c>
      <c r="R257" t="s">
        <v>36</v>
      </c>
    </row>
    <row r="258" spans="1:18" x14ac:dyDescent="0.25">
      <c r="A258">
        <v>189413</v>
      </c>
      <c r="B258" t="s">
        <v>1572</v>
      </c>
      <c r="C258" s="1">
        <v>68992.53125</v>
      </c>
      <c r="D258" s="1">
        <v>57506.02734375</v>
      </c>
      <c r="E258" s="1">
        <v>25348.9375</v>
      </c>
      <c r="F258" s="1">
        <v>204424.109375</v>
      </c>
      <c r="G258" s="1">
        <v>12914.1357421875</v>
      </c>
      <c r="H258" s="1">
        <v>40372.86328125</v>
      </c>
      <c r="I258" s="1">
        <v>-26687.650390625</v>
      </c>
      <c r="J258" s="1">
        <v>12831.255859375</v>
      </c>
      <c r="K258" t="s">
        <v>3117</v>
      </c>
      <c r="L258" t="s">
        <v>3120</v>
      </c>
      <c r="M258" s="6">
        <v>1104</v>
      </c>
      <c r="N258">
        <v>0</v>
      </c>
      <c r="O258">
        <v>1</v>
      </c>
      <c r="P258" t="s">
        <v>4963</v>
      </c>
      <c r="Q258">
        <v>22</v>
      </c>
      <c r="R258" t="s">
        <v>24</v>
      </c>
    </row>
    <row r="259" spans="1:18" x14ac:dyDescent="0.25">
      <c r="A259">
        <v>158431</v>
      </c>
      <c r="B259" t="s">
        <v>998</v>
      </c>
      <c r="C259" s="1">
        <v>173550.609375</v>
      </c>
      <c r="D259" s="1">
        <v>164119.0625</v>
      </c>
      <c r="E259" s="1">
        <v>103271.9453125</v>
      </c>
      <c r="F259" s="1">
        <v>389502.9375</v>
      </c>
      <c r="G259" s="1">
        <v>91746.0234375</v>
      </c>
      <c r="H259" s="1">
        <v>143739.578125</v>
      </c>
      <c r="I259" s="1">
        <v>33961.13671875</v>
      </c>
      <c r="J259" s="1">
        <v>111499.9140625</v>
      </c>
      <c r="K259" t="s">
        <v>3117</v>
      </c>
      <c r="L259" t="s">
        <v>3119</v>
      </c>
      <c r="M259" s="6">
        <v>6710</v>
      </c>
      <c r="N259">
        <v>0</v>
      </c>
      <c r="O259">
        <v>1</v>
      </c>
      <c r="P259" t="s">
        <v>4225</v>
      </c>
      <c r="Q259">
        <v>4</v>
      </c>
      <c r="R259" t="s">
        <v>21</v>
      </c>
    </row>
    <row r="260" spans="1:18" x14ac:dyDescent="0.25">
      <c r="A260">
        <v>164872</v>
      </c>
      <c r="B260" t="s">
        <v>1109</v>
      </c>
      <c r="C260" s="1">
        <v>877276.5625</v>
      </c>
      <c r="D260" s="1">
        <v>870766.1875</v>
      </c>
      <c r="E260" s="1">
        <v>504224.125</v>
      </c>
      <c r="F260" s="1">
        <v>1101554.625</v>
      </c>
      <c r="G260" s="1">
        <v>453454.96875</v>
      </c>
      <c r="H260" s="1">
        <v>687664.375</v>
      </c>
      <c r="I260" s="1">
        <v>127380.75</v>
      </c>
      <c r="J260" s="1">
        <v>213517.984375</v>
      </c>
      <c r="K260" t="s">
        <v>3118</v>
      </c>
      <c r="L260" t="s">
        <v>3120</v>
      </c>
      <c r="M260" s="6">
        <v>352</v>
      </c>
      <c r="N260">
        <v>0</v>
      </c>
      <c r="O260">
        <v>1</v>
      </c>
      <c r="P260" t="s">
        <v>4278</v>
      </c>
      <c r="Q260">
        <v>30</v>
      </c>
      <c r="R260" t="s">
        <v>161</v>
      </c>
    </row>
    <row r="261" spans="1:18" x14ac:dyDescent="0.25">
      <c r="A261">
        <v>164924</v>
      </c>
      <c r="B261" t="s">
        <v>1110</v>
      </c>
      <c r="C261" s="1">
        <v>3162904.75</v>
      </c>
      <c r="D261" s="1">
        <v>3159086.5</v>
      </c>
      <c r="E261" s="1">
        <v>2038171.625</v>
      </c>
      <c r="F261" s="1">
        <v>3903924.75</v>
      </c>
      <c r="G261" s="1">
        <v>1974733.75</v>
      </c>
      <c r="H261" s="1">
        <v>2905651.5</v>
      </c>
      <c r="I261" s="1">
        <v>1116570.125</v>
      </c>
      <c r="J261" s="1">
        <v>1429411.25</v>
      </c>
      <c r="K261" t="s">
        <v>3118</v>
      </c>
      <c r="L261" t="s">
        <v>3120</v>
      </c>
      <c r="M261" s="6">
        <v>9483</v>
      </c>
      <c r="N261">
        <v>0</v>
      </c>
      <c r="O261">
        <v>1</v>
      </c>
      <c r="P261" t="s">
        <v>4279</v>
      </c>
      <c r="Q261">
        <v>15</v>
      </c>
      <c r="R261" t="s">
        <v>32</v>
      </c>
    </row>
    <row r="262" spans="1:18" x14ac:dyDescent="0.25">
      <c r="A262">
        <v>164988</v>
      </c>
      <c r="B262" t="s">
        <v>1111</v>
      </c>
      <c r="C262" s="1">
        <v>1930644.25</v>
      </c>
      <c r="D262" s="1">
        <v>1912338.375</v>
      </c>
      <c r="E262" s="1">
        <v>1210771.625</v>
      </c>
      <c r="F262" s="1">
        <v>2527026</v>
      </c>
      <c r="G262" s="1">
        <v>1156526</v>
      </c>
      <c r="H262" s="1">
        <v>1694564.25</v>
      </c>
      <c r="I262" s="1">
        <v>576526.5625</v>
      </c>
      <c r="J262" s="1">
        <v>812816.625</v>
      </c>
      <c r="K262" t="s">
        <v>3118</v>
      </c>
      <c r="L262" t="s">
        <v>3120</v>
      </c>
      <c r="M262" s="6">
        <v>16457</v>
      </c>
      <c r="N262">
        <v>0</v>
      </c>
      <c r="O262">
        <v>1</v>
      </c>
      <c r="P262" t="s">
        <v>4280</v>
      </c>
      <c r="Q262">
        <v>15</v>
      </c>
      <c r="R262" t="s">
        <v>32</v>
      </c>
    </row>
    <row r="263" spans="1:18" x14ac:dyDescent="0.25">
      <c r="A263">
        <v>162007</v>
      </c>
      <c r="B263" t="s">
        <v>1060</v>
      </c>
      <c r="C263" s="1">
        <v>641530.0625</v>
      </c>
      <c r="D263" s="1">
        <v>584230.3125</v>
      </c>
      <c r="E263" s="1">
        <v>381922.90625</v>
      </c>
      <c r="F263" s="1">
        <v>1281427.625</v>
      </c>
      <c r="G263" s="1">
        <v>353454.9375</v>
      </c>
      <c r="H263" s="1">
        <v>495870.1875</v>
      </c>
      <c r="I263" s="1">
        <v>116950.2265625</v>
      </c>
      <c r="J263" s="1">
        <v>323804.59375</v>
      </c>
      <c r="K263" t="s">
        <v>3118</v>
      </c>
      <c r="L263" t="s">
        <v>3119</v>
      </c>
      <c r="M263" s="6">
        <v>4401</v>
      </c>
      <c r="N263">
        <v>1</v>
      </c>
      <c r="O263">
        <v>1</v>
      </c>
      <c r="P263" t="s">
        <v>4353</v>
      </c>
      <c r="Q263">
        <v>18</v>
      </c>
      <c r="R263" t="s">
        <v>30</v>
      </c>
    </row>
    <row r="264" spans="1:18" x14ac:dyDescent="0.25">
      <c r="A264">
        <v>201441</v>
      </c>
      <c r="B264" t="s">
        <v>1872</v>
      </c>
      <c r="C264" s="1">
        <v>516797.53125</v>
      </c>
      <c r="D264" s="1">
        <v>488557.875</v>
      </c>
      <c r="E264" s="1">
        <v>290928.25</v>
      </c>
      <c r="F264" s="1">
        <v>818005.75</v>
      </c>
      <c r="G264" s="1">
        <v>267591.71875</v>
      </c>
      <c r="H264" s="1">
        <v>559342.1875</v>
      </c>
      <c r="I264" s="1">
        <v>140910.015625</v>
      </c>
      <c r="J264" s="1">
        <v>244941.796875</v>
      </c>
      <c r="K264" t="s">
        <v>3118</v>
      </c>
      <c r="L264" t="s">
        <v>3119</v>
      </c>
      <c r="M264" s="6">
        <v>15270</v>
      </c>
      <c r="N264">
        <v>0</v>
      </c>
      <c r="O264">
        <v>1</v>
      </c>
      <c r="P264" t="s">
        <v>5162</v>
      </c>
      <c r="Q264">
        <v>16</v>
      </c>
      <c r="R264" t="s">
        <v>36</v>
      </c>
    </row>
    <row r="265" spans="1:18" x14ac:dyDescent="0.25">
      <c r="A265">
        <v>202161</v>
      </c>
      <c r="B265" t="s">
        <v>1888</v>
      </c>
      <c r="C265" s="1">
        <v>80936.875</v>
      </c>
      <c r="D265" s="1">
        <v>73617.5703125</v>
      </c>
      <c r="E265" s="1">
        <v>35924.6640625</v>
      </c>
      <c r="F265" s="1">
        <v>245796.828125</v>
      </c>
      <c r="G265" s="1">
        <v>28140.734375</v>
      </c>
      <c r="H265" s="1">
        <v>101390.4296875</v>
      </c>
      <c r="I265" s="1">
        <v>8241.0068359375</v>
      </c>
      <c r="J265" s="1">
        <v>74536.6875</v>
      </c>
      <c r="K265" t="s">
        <v>3117</v>
      </c>
      <c r="L265" t="s">
        <v>3121</v>
      </c>
      <c r="M265" s="6">
        <v>443</v>
      </c>
      <c r="O265">
        <v>1</v>
      </c>
      <c r="P265" t="s">
        <v>1888</v>
      </c>
    </row>
    <row r="266" spans="1:18" x14ac:dyDescent="0.25">
      <c r="A266">
        <v>143358</v>
      </c>
      <c r="B266" t="s">
        <v>693</v>
      </c>
      <c r="C266" s="1">
        <v>1280261.625</v>
      </c>
      <c r="D266" s="1">
        <v>1274281.25</v>
      </c>
      <c r="E266" s="1">
        <v>788943.9375</v>
      </c>
      <c r="F266" s="1">
        <v>1687546</v>
      </c>
      <c r="G266" s="1">
        <v>750968.5625</v>
      </c>
      <c r="H266" s="1">
        <v>1246414.75</v>
      </c>
      <c r="I266" s="1">
        <v>414315.5625</v>
      </c>
      <c r="J266" s="1">
        <v>585204.625</v>
      </c>
      <c r="K266" t="s">
        <v>3118</v>
      </c>
      <c r="L266" t="s">
        <v>3120</v>
      </c>
      <c r="M266" s="6">
        <v>4585</v>
      </c>
      <c r="N266">
        <v>0</v>
      </c>
      <c r="O266">
        <v>1</v>
      </c>
      <c r="P266" t="s">
        <v>3958</v>
      </c>
      <c r="Q266">
        <v>18</v>
      </c>
      <c r="R266" t="s">
        <v>30</v>
      </c>
    </row>
    <row r="267" spans="1:18" x14ac:dyDescent="0.25">
      <c r="A267">
        <v>165015</v>
      </c>
      <c r="B267" t="s">
        <v>1112</v>
      </c>
      <c r="C267" s="1">
        <v>2022501.25</v>
      </c>
      <c r="D267" s="1">
        <v>2010650.875</v>
      </c>
      <c r="E267" s="1">
        <v>1283082.625</v>
      </c>
      <c r="F267" s="1">
        <v>2628751</v>
      </c>
      <c r="G267" s="1">
        <v>1239419.25</v>
      </c>
      <c r="H267" s="1">
        <v>1776591.5</v>
      </c>
      <c r="I267" s="1">
        <v>638485.75</v>
      </c>
      <c r="J267" s="1">
        <v>880783</v>
      </c>
      <c r="K267" t="s">
        <v>3118</v>
      </c>
      <c r="L267" t="s">
        <v>3120</v>
      </c>
      <c r="M267" s="6">
        <v>3715</v>
      </c>
      <c r="N267">
        <v>0</v>
      </c>
      <c r="O267">
        <v>1</v>
      </c>
      <c r="P267" t="s">
        <v>4281</v>
      </c>
      <c r="Q267">
        <v>15</v>
      </c>
      <c r="R267" t="s">
        <v>32</v>
      </c>
    </row>
    <row r="268" spans="1:18" x14ac:dyDescent="0.25">
      <c r="A268">
        <v>128674</v>
      </c>
      <c r="B268" t="s">
        <v>433</v>
      </c>
      <c r="C268" s="1">
        <v>6753.955078125</v>
      </c>
      <c r="D268" s="1">
        <v>4740.1611328125</v>
      </c>
      <c r="E268" s="1">
        <v>-18881.185546875</v>
      </c>
      <c r="F268" s="1">
        <v>120637.2578125</v>
      </c>
      <c r="G268" s="1">
        <v>-28822.9296875</v>
      </c>
      <c r="H268" s="1">
        <v>-38124.83984375</v>
      </c>
      <c r="I268" s="1">
        <v>-64847.67578125</v>
      </c>
      <c r="J268" s="1">
        <v>-30742.1171875</v>
      </c>
      <c r="K268" t="s">
        <v>3116</v>
      </c>
      <c r="L268" t="s">
        <v>3121</v>
      </c>
      <c r="M268" s="6">
        <v>3200</v>
      </c>
      <c r="O268">
        <v>0</v>
      </c>
      <c r="P268" t="s">
        <v>433</v>
      </c>
    </row>
    <row r="269" spans="1:18" x14ac:dyDescent="0.25">
      <c r="A269">
        <v>184047</v>
      </c>
      <c r="B269" t="s">
        <v>1497</v>
      </c>
      <c r="C269" s="1">
        <v>-4458.52294921875</v>
      </c>
      <c r="D269" s="1">
        <v>-8607.5927734375</v>
      </c>
      <c r="E269" s="1">
        <v>-24042.376953125</v>
      </c>
      <c r="F269" s="1">
        <v>46439.4296875</v>
      </c>
      <c r="G269" s="1">
        <v>-29688.166015625</v>
      </c>
      <c r="H269" s="1">
        <v>-33633.2578125</v>
      </c>
      <c r="I269" s="1">
        <v>-54671.125</v>
      </c>
      <c r="J269" s="1">
        <v>-41776.80078125</v>
      </c>
      <c r="K269" t="s">
        <v>3116</v>
      </c>
      <c r="L269" t="s">
        <v>3121</v>
      </c>
      <c r="M269" s="6">
        <v>612</v>
      </c>
      <c r="O269">
        <v>0</v>
      </c>
      <c r="P269" t="s">
        <v>1497</v>
      </c>
    </row>
    <row r="270" spans="1:18" x14ac:dyDescent="0.25">
      <c r="A270">
        <v>223506</v>
      </c>
      <c r="B270" t="s">
        <v>2381</v>
      </c>
      <c r="C270" s="1">
        <v>405973.8125</v>
      </c>
      <c r="D270" s="1">
        <v>381200.09375</v>
      </c>
      <c r="E270" s="1">
        <v>261527.28125</v>
      </c>
      <c r="F270" s="1">
        <v>574781</v>
      </c>
      <c r="G270" s="1">
        <v>243247.125</v>
      </c>
      <c r="H270" s="1">
        <v>410876.46875</v>
      </c>
      <c r="I270" s="1">
        <v>153692.84375</v>
      </c>
      <c r="J270" s="1">
        <v>200429.140625</v>
      </c>
      <c r="K270" t="s">
        <v>3117</v>
      </c>
      <c r="L270" t="s">
        <v>3119</v>
      </c>
      <c r="M270" s="6">
        <v>3164</v>
      </c>
      <c r="N270">
        <v>0</v>
      </c>
      <c r="O270">
        <v>1</v>
      </c>
      <c r="P270" t="s">
        <v>5721</v>
      </c>
      <c r="Q270">
        <v>23</v>
      </c>
      <c r="R270" t="s">
        <v>87</v>
      </c>
    </row>
    <row r="271" spans="1:18" x14ac:dyDescent="0.25">
      <c r="A271">
        <v>139199</v>
      </c>
      <c r="B271" t="s">
        <v>607</v>
      </c>
      <c r="C271" s="1">
        <v>184221.890625</v>
      </c>
      <c r="D271" s="1">
        <v>165650.921875</v>
      </c>
      <c r="E271" s="1">
        <v>69495.4453125</v>
      </c>
      <c r="F271" s="1">
        <v>523521.46875</v>
      </c>
      <c r="G271" s="1">
        <v>40232.28515625</v>
      </c>
      <c r="H271" s="1">
        <v>234731.796875</v>
      </c>
      <c r="I271" s="1">
        <v>-6514.7294921875</v>
      </c>
      <c r="J271" s="1">
        <v>117595.6875</v>
      </c>
      <c r="K271" t="s">
        <v>3118</v>
      </c>
      <c r="L271" t="s">
        <v>3120</v>
      </c>
      <c r="M271" s="6">
        <v>1581</v>
      </c>
      <c r="N271">
        <v>0</v>
      </c>
      <c r="O271">
        <v>1</v>
      </c>
      <c r="P271" t="s">
        <v>3795</v>
      </c>
      <c r="Q271">
        <v>18</v>
      </c>
      <c r="R271" t="s">
        <v>30</v>
      </c>
    </row>
    <row r="272" spans="1:18" x14ac:dyDescent="0.25">
      <c r="A272">
        <v>156356</v>
      </c>
      <c r="B272" t="s">
        <v>959</v>
      </c>
      <c r="C272" s="1">
        <v>80152.1171875</v>
      </c>
      <c r="D272" s="1">
        <v>63452.703125</v>
      </c>
      <c r="E272" s="1">
        <v>10171.9951171875</v>
      </c>
      <c r="F272" s="1">
        <v>272705.28125</v>
      </c>
      <c r="G272" s="1">
        <v>-9021.6552734375</v>
      </c>
      <c r="H272" s="1">
        <v>124963.3203125</v>
      </c>
      <c r="I272" s="1">
        <v>-30547.22265625</v>
      </c>
      <c r="J272" s="1">
        <v>35996.12109375</v>
      </c>
      <c r="K272" t="s">
        <v>3118</v>
      </c>
      <c r="L272" t="s">
        <v>3120</v>
      </c>
      <c r="M272" s="6">
        <v>1003</v>
      </c>
      <c r="N272">
        <v>0</v>
      </c>
      <c r="O272">
        <v>1</v>
      </c>
      <c r="P272" t="s">
        <v>4181</v>
      </c>
      <c r="Q272">
        <v>22</v>
      </c>
      <c r="R272" t="s">
        <v>24</v>
      </c>
    </row>
    <row r="273" spans="1:18" x14ac:dyDescent="0.25">
      <c r="A273">
        <v>198066</v>
      </c>
      <c r="B273" t="s">
        <v>1750</v>
      </c>
      <c r="C273" s="1">
        <v>283647.25</v>
      </c>
      <c r="D273" s="1">
        <v>267447.59375</v>
      </c>
      <c r="E273" s="1">
        <v>131084.375</v>
      </c>
      <c r="F273" s="1">
        <v>471157.4375</v>
      </c>
      <c r="G273" s="1">
        <v>114190.734375</v>
      </c>
      <c r="H273" s="1">
        <v>377508.75</v>
      </c>
      <c r="I273" s="1">
        <v>59480.91796875</v>
      </c>
      <c r="J273" s="1">
        <v>130074.6328125</v>
      </c>
      <c r="K273" t="s">
        <v>3118</v>
      </c>
      <c r="L273" t="s">
        <v>3120</v>
      </c>
      <c r="M273" s="6">
        <v>696</v>
      </c>
      <c r="N273">
        <v>0</v>
      </c>
      <c r="O273">
        <v>1</v>
      </c>
      <c r="P273" t="s">
        <v>4699</v>
      </c>
      <c r="Q273">
        <v>22</v>
      </c>
      <c r="R273" t="s">
        <v>24</v>
      </c>
    </row>
    <row r="274" spans="1:18" x14ac:dyDescent="0.25">
      <c r="A274">
        <v>367875</v>
      </c>
      <c r="B274" t="s">
        <v>2822</v>
      </c>
      <c r="C274" s="1">
        <v>-24712.083984375</v>
      </c>
      <c r="D274" s="1">
        <v>-32040.73046875</v>
      </c>
      <c r="E274" s="1">
        <v>-30485.828125</v>
      </c>
      <c r="F274" s="1">
        <v>28043.453125</v>
      </c>
      <c r="G274" s="1">
        <v>-35076.16015625</v>
      </c>
      <c r="H274" s="1">
        <v>-12449.4794921875</v>
      </c>
      <c r="I274" s="1">
        <v>-32897.93359375</v>
      </c>
      <c r="J274" s="1">
        <v>-16314.310546875</v>
      </c>
      <c r="K274" t="s">
        <v>3116</v>
      </c>
      <c r="L274" t="s">
        <v>3119</v>
      </c>
      <c r="M274" s="6">
        <v>195</v>
      </c>
      <c r="N274">
        <v>0</v>
      </c>
      <c r="O274">
        <v>0</v>
      </c>
      <c r="P274" t="s">
        <v>3654</v>
      </c>
    </row>
    <row r="275" spans="1:18" x14ac:dyDescent="0.25">
      <c r="A275">
        <v>139205</v>
      </c>
      <c r="B275" t="s">
        <v>608</v>
      </c>
      <c r="C275" s="1">
        <v>211214.34375</v>
      </c>
      <c r="D275" s="1">
        <v>194813.546875</v>
      </c>
      <c r="E275" s="1">
        <v>97462.6171875</v>
      </c>
      <c r="F275" s="1">
        <v>408280.34375</v>
      </c>
      <c r="G275" s="1">
        <v>83900.234375</v>
      </c>
      <c r="H275" s="1">
        <v>260315.15625</v>
      </c>
      <c r="I275" s="1">
        <v>33571.4921875</v>
      </c>
      <c r="J275" s="1">
        <v>105551.9609375</v>
      </c>
      <c r="K275" t="s">
        <v>3118</v>
      </c>
      <c r="L275" t="s">
        <v>3120</v>
      </c>
      <c r="M275" s="6">
        <v>472</v>
      </c>
      <c r="N275">
        <v>0</v>
      </c>
      <c r="O275">
        <v>1</v>
      </c>
      <c r="P275" t="s">
        <v>3796</v>
      </c>
      <c r="Q275">
        <v>21</v>
      </c>
      <c r="R275" t="s">
        <v>14</v>
      </c>
    </row>
    <row r="276" spans="1:18" x14ac:dyDescent="0.25">
      <c r="A276">
        <v>152992</v>
      </c>
      <c r="B276" t="s">
        <v>850</v>
      </c>
      <c r="C276" s="1">
        <v>395102.28125</v>
      </c>
      <c r="D276" s="1">
        <v>381533.4375</v>
      </c>
      <c r="E276" s="1">
        <v>209922.953125</v>
      </c>
      <c r="F276" s="1">
        <v>649374.9375</v>
      </c>
      <c r="G276" s="1">
        <v>180658.203125</v>
      </c>
      <c r="H276" s="1">
        <v>394264.09375</v>
      </c>
      <c r="I276" s="1">
        <v>62656.55078125</v>
      </c>
      <c r="J276" s="1">
        <v>156466.625</v>
      </c>
      <c r="K276" t="s">
        <v>3118</v>
      </c>
      <c r="L276" t="s">
        <v>3120</v>
      </c>
      <c r="M276" s="6">
        <v>964</v>
      </c>
      <c r="N276">
        <v>0</v>
      </c>
      <c r="O276">
        <v>1</v>
      </c>
      <c r="P276" t="s">
        <v>3885</v>
      </c>
      <c r="Q276">
        <v>22</v>
      </c>
      <c r="R276" t="s">
        <v>24</v>
      </c>
    </row>
    <row r="277" spans="1:18" x14ac:dyDescent="0.25">
      <c r="A277">
        <v>230010</v>
      </c>
      <c r="B277" t="s">
        <v>2509</v>
      </c>
      <c r="C277" s="1">
        <v>169134.796875</v>
      </c>
      <c r="D277" s="1">
        <v>145346.734375</v>
      </c>
      <c r="E277" s="1">
        <v>104148.65625</v>
      </c>
      <c r="F277" s="1">
        <v>265603.5</v>
      </c>
      <c r="G277" s="1">
        <v>91860.2734375</v>
      </c>
      <c r="H277" s="1">
        <v>186801.890625</v>
      </c>
      <c r="I277" s="1">
        <v>59280.703125</v>
      </c>
      <c r="J277" s="1">
        <v>76405.4765625</v>
      </c>
      <c r="K277" t="s">
        <v>3116</v>
      </c>
      <c r="L277" t="s">
        <v>3119</v>
      </c>
      <c r="M277" s="6">
        <v>751</v>
      </c>
      <c r="N277">
        <v>0</v>
      </c>
      <c r="O277">
        <v>1</v>
      </c>
      <c r="P277" t="s">
        <v>5888</v>
      </c>
    </row>
    <row r="278" spans="1:18" x14ac:dyDescent="0.25">
      <c r="A278">
        <v>231581</v>
      </c>
      <c r="B278" t="s">
        <v>2541</v>
      </c>
      <c r="C278" s="1">
        <v>731617</v>
      </c>
      <c r="D278" s="1">
        <v>715554.375</v>
      </c>
      <c r="E278" s="1">
        <v>433204.71875</v>
      </c>
      <c r="F278" s="1">
        <v>1092383.625</v>
      </c>
      <c r="G278" s="1">
        <v>412781.75</v>
      </c>
      <c r="H278" s="1">
        <v>711971.125</v>
      </c>
      <c r="I278" s="1">
        <v>206922.4375</v>
      </c>
      <c r="J278" s="1">
        <v>348586.34375</v>
      </c>
      <c r="K278" t="s">
        <v>3118</v>
      </c>
      <c r="L278" t="s">
        <v>3120</v>
      </c>
      <c r="M278" s="6">
        <v>1768</v>
      </c>
      <c r="N278">
        <v>0</v>
      </c>
      <c r="O278">
        <v>1</v>
      </c>
      <c r="P278" t="s">
        <v>5914</v>
      </c>
      <c r="Q278">
        <v>21</v>
      </c>
      <c r="R278" t="s">
        <v>14</v>
      </c>
    </row>
    <row r="279" spans="1:18" x14ac:dyDescent="0.25">
      <c r="A279">
        <v>165024</v>
      </c>
      <c r="B279" t="s">
        <v>1113</v>
      </c>
      <c r="C279" s="1">
        <v>803443.6875</v>
      </c>
      <c r="D279" s="1">
        <v>766865.9375</v>
      </c>
      <c r="E279" s="1">
        <v>482825.75</v>
      </c>
      <c r="F279" s="1">
        <v>1175312.25</v>
      </c>
      <c r="G279" s="1">
        <v>452568.125</v>
      </c>
      <c r="H279" s="1">
        <v>610143.25</v>
      </c>
      <c r="I279" s="1">
        <v>152786.734375</v>
      </c>
      <c r="J279" s="1">
        <v>269653.59375</v>
      </c>
      <c r="K279" t="s">
        <v>3118</v>
      </c>
      <c r="L279" t="s">
        <v>3119</v>
      </c>
      <c r="M279" s="6">
        <v>9500</v>
      </c>
      <c r="N279">
        <v>0</v>
      </c>
      <c r="O279">
        <v>1</v>
      </c>
      <c r="P279" t="s">
        <v>4282</v>
      </c>
      <c r="Q279">
        <v>18</v>
      </c>
      <c r="R279" t="s">
        <v>30</v>
      </c>
    </row>
    <row r="280" spans="1:18" x14ac:dyDescent="0.25">
      <c r="A280">
        <v>230038</v>
      </c>
      <c r="B280" t="s">
        <v>2510</v>
      </c>
      <c r="C280" s="1">
        <v>1727849.125</v>
      </c>
      <c r="D280" s="1">
        <v>1718923.5</v>
      </c>
      <c r="E280" s="1">
        <v>1112307.375</v>
      </c>
      <c r="F280" s="1">
        <v>2084441.625</v>
      </c>
      <c r="G280" s="1">
        <v>1061456.125</v>
      </c>
      <c r="H280" s="1">
        <v>1766157.375</v>
      </c>
      <c r="I280" s="1">
        <v>681233.9375</v>
      </c>
      <c r="J280" s="1">
        <v>826789</v>
      </c>
      <c r="K280" t="s">
        <v>3118</v>
      </c>
      <c r="L280" t="s">
        <v>3120</v>
      </c>
      <c r="M280" s="6">
        <v>27163</v>
      </c>
      <c r="N280">
        <v>0</v>
      </c>
      <c r="O280">
        <v>1</v>
      </c>
      <c r="P280" t="s">
        <v>5889</v>
      </c>
      <c r="Q280">
        <v>16</v>
      </c>
      <c r="R280" t="s">
        <v>36</v>
      </c>
    </row>
    <row r="281" spans="1:18" x14ac:dyDescent="0.25">
      <c r="A281">
        <v>230047</v>
      </c>
      <c r="B281" t="s">
        <v>2511</v>
      </c>
      <c r="C281" s="1">
        <v>884140.9375</v>
      </c>
      <c r="D281" s="1">
        <v>874627.75</v>
      </c>
      <c r="E281" s="1">
        <v>548120.6875</v>
      </c>
      <c r="F281" s="1">
        <v>1183863</v>
      </c>
      <c r="G281" s="1">
        <v>518189.53125</v>
      </c>
      <c r="H281" s="1">
        <v>855040.6875</v>
      </c>
      <c r="I281" s="1">
        <v>286486</v>
      </c>
      <c r="J281" s="1">
        <v>405808.28125</v>
      </c>
      <c r="K281" t="s">
        <v>3118</v>
      </c>
      <c r="L281" t="s">
        <v>3120</v>
      </c>
      <c r="M281" s="6">
        <v>2522</v>
      </c>
      <c r="N281">
        <v>0</v>
      </c>
      <c r="O281">
        <v>1</v>
      </c>
      <c r="P281" t="s">
        <v>3871</v>
      </c>
      <c r="Q281">
        <v>22</v>
      </c>
      <c r="R281" t="s">
        <v>24</v>
      </c>
    </row>
    <row r="282" spans="1:18" x14ac:dyDescent="0.25">
      <c r="A282">
        <v>142522</v>
      </c>
      <c r="B282" t="s">
        <v>684</v>
      </c>
      <c r="C282" s="1">
        <v>807149.3125</v>
      </c>
      <c r="D282" s="1">
        <v>791294.0625</v>
      </c>
      <c r="E282" s="1">
        <v>502555.65625</v>
      </c>
      <c r="F282" s="1">
        <v>1085637.375</v>
      </c>
      <c r="G282" s="1">
        <v>466301.3125</v>
      </c>
      <c r="H282" s="1">
        <v>916556.75</v>
      </c>
      <c r="I282" s="1">
        <v>323663</v>
      </c>
      <c r="J282" s="1">
        <v>429183.1875</v>
      </c>
      <c r="K282" t="s">
        <v>3118</v>
      </c>
      <c r="L282" t="s">
        <v>3120</v>
      </c>
      <c r="M282" s="6">
        <v>23865</v>
      </c>
      <c r="N282">
        <v>0</v>
      </c>
      <c r="O282">
        <v>1</v>
      </c>
      <c r="P282" t="s">
        <v>3939</v>
      </c>
      <c r="Q282">
        <v>22</v>
      </c>
      <c r="R282" t="s">
        <v>24</v>
      </c>
    </row>
    <row r="283" spans="1:18" x14ac:dyDescent="0.25">
      <c r="A283">
        <v>442976</v>
      </c>
      <c r="B283" t="s">
        <v>3063</v>
      </c>
      <c r="C283" s="1">
        <v>-30243.10546875</v>
      </c>
      <c r="D283" s="1">
        <v>-44741.72265625</v>
      </c>
      <c r="E283" s="1">
        <v>-30243.10546875</v>
      </c>
      <c r="F283" s="1">
        <v>-27171.5</v>
      </c>
      <c r="G283" s="1">
        <v>-32337.95703125</v>
      </c>
      <c r="H283" s="1">
        <v>-29413.60546875</v>
      </c>
      <c r="I283" s="1">
        <v>-31430.634765625</v>
      </c>
      <c r="J283" s="1">
        <v>-42664.2890625</v>
      </c>
      <c r="K283" t="s">
        <v>3116</v>
      </c>
      <c r="L283" t="s">
        <v>3120</v>
      </c>
      <c r="M283" s="6">
        <v>97</v>
      </c>
      <c r="N283">
        <v>0</v>
      </c>
      <c r="O283">
        <v>0</v>
      </c>
      <c r="P283" t="s">
        <v>4182</v>
      </c>
    </row>
    <row r="284" spans="1:18" x14ac:dyDescent="0.25">
      <c r="A284">
        <v>165033</v>
      </c>
      <c r="B284" t="s">
        <v>1114</v>
      </c>
      <c r="C284" s="1">
        <v>329565.875</v>
      </c>
      <c r="D284" s="1">
        <v>318343.75</v>
      </c>
      <c r="E284" s="1">
        <v>208437</v>
      </c>
      <c r="F284" s="1">
        <v>526844.125</v>
      </c>
      <c r="G284" s="1">
        <v>192419.96875</v>
      </c>
      <c r="H284" s="1">
        <v>220333.5625</v>
      </c>
      <c r="I284" s="1">
        <v>66806.90625</v>
      </c>
      <c r="J284" s="1">
        <v>130793.8125</v>
      </c>
      <c r="K284" t="s">
        <v>3117</v>
      </c>
      <c r="L284" t="s">
        <v>3119</v>
      </c>
      <c r="M284" s="6">
        <v>8232</v>
      </c>
      <c r="N284">
        <v>0</v>
      </c>
      <c r="O284">
        <v>1</v>
      </c>
      <c r="P284" t="s">
        <v>4283</v>
      </c>
      <c r="Q284">
        <v>1</v>
      </c>
      <c r="R284" t="s">
        <v>45</v>
      </c>
    </row>
    <row r="285" spans="1:18" x14ac:dyDescent="0.25">
      <c r="A285">
        <v>189468</v>
      </c>
      <c r="B285" t="s">
        <v>1573</v>
      </c>
      <c r="C285" s="1">
        <v>-44851.41015625</v>
      </c>
      <c r="D285" s="1">
        <v>-51418.36328125</v>
      </c>
      <c r="E285" s="1">
        <v>-46512.5703125</v>
      </c>
      <c r="F285" s="1">
        <v>14879.0556640625</v>
      </c>
      <c r="G285" s="1">
        <v>-50814.3359375</v>
      </c>
      <c r="H285" s="1">
        <v>-51308.59765625</v>
      </c>
      <c r="I285" s="1">
        <v>-55657.23046875</v>
      </c>
      <c r="J285" s="1">
        <v>-43648.5390625</v>
      </c>
      <c r="K285" t="s">
        <v>3116</v>
      </c>
      <c r="L285" t="s">
        <v>3121</v>
      </c>
      <c r="M285" s="6">
        <v>306</v>
      </c>
      <c r="N285">
        <v>0</v>
      </c>
      <c r="O285">
        <v>0</v>
      </c>
      <c r="P285" t="s">
        <v>4964</v>
      </c>
    </row>
    <row r="286" spans="1:18" x14ac:dyDescent="0.25">
      <c r="A286">
        <v>230056</v>
      </c>
      <c r="B286" t="s">
        <v>2512</v>
      </c>
      <c r="C286" s="1">
        <v>92524.0625</v>
      </c>
      <c r="D286" s="1">
        <v>90831.546875</v>
      </c>
      <c r="E286" s="1">
        <v>42203.97265625</v>
      </c>
      <c r="F286" s="1">
        <v>228442.515625</v>
      </c>
      <c r="G286" s="1">
        <v>29841.408203125</v>
      </c>
      <c r="H286" s="1">
        <v>107914.6171875</v>
      </c>
      <c r="I286" s="1">
        <v>5320.6240234375</v>
      </c>
      <c r="J286" s="1">
        <v>61130.51171875</v>
      </c>
      <c r="K286" t="s">
        <v>3117</v>
      </c>
      <c r="L286" t="s">
        <v>3121</v>
      </c>
      <c r="M286" s="6">
        <v>648</v>
      </c>
      <c r="N286">
        <v>0</v>
      </c>
      <c r="O286">
        <v>1</v>
      </c>
      <c r="P286" t="s">
        <v>5890</v>
      </c>
      <c r="Q286">
        <v>23</v>
      </c>
      <c r="R286" t="s">
        <v>87</v>
      </c>
    </row>
    <row r="287" spans="1:18" x14ac:dyDescent="0.25">
      <c r="A287">
        <v>206880</v>
      </c>
      <c r="B287" t="s">
        <v>1978</v>
      </c>
      <c r="C287" s="1">
        <v>-5160.150390625</v>
      </c>
      <c r="D287" s="1">
        <v>-12295.41796875</v>
      </c>
      <c r="E287" s="1">
        <v>-15887.1953125</v>
      </c>
      <c r="F287" s="1">
        <v>72874.6640625</v>
      </c>
      <c r="G287" s="1">
        <v>-19593.345703125</v>
      </c>
      <c r="H287" s="1">
        <v>4356.4873046875</v>
      </c>
      <c r="I287" s="1">
        <v>-22055.57421875</v>
      </c>
      <c r="J287" s="1">
        <v>5050.294921875</v>
      </c>
      <c r="K287" t="s">
        <v>3116</v>
      </c>
      <c r="L287" t="s">
        <v>3121</v>
      </c>
      <c r="M287" s="6">
        <v>108</v>
      </c>
      <c r="O287">
        <v>1</v>
      </c>
      <c r="P287" t="s">
        <v>1978</v>
      </c>
    </row>
    <row r="288" spans="1:18" x14ac:dyDescent="0.25">
      <c r="A288">
        <v>183859</v>
      </c>
      <c r="B288" t="s">
        <v>1492</v>
      </c>
      <c r="C288" s="1">
        <v>460748.25</v>
      </c>
      <c r="D288" s="1">
        <v>452626.875</v>
      </c>
      <c r="E288" s="1">
        <v>296822.78125</v>
      </c>
      <c r="F288" s="1">
        <v>673635.375</v>
      </c>
      <c r="G288" s="1">
        <v>278706.46875</v>
      </c>
      <c r="H288" s="1">
        <v>321070.53125</v>
      </c>
      <c r="I288" s="1">
        <v>111509.6328125</v>
      </c>
      <c r="J288" s="1">
        <v>185522.484375</v>
      </c>
      <c r="K288" t="s">
        <v>3117</v>
      </c>
      <c r="L288" t="s">
        <v>3119</v>
      </c>
      <c r="M288" s="6">
        <v>12077</v>
      </c>
      <c r="N288">
        <v>0</v>
      </c>
      <c r="O288">
        <v>1</v>
      </c>
      <c r="P288" t="s">
        <v>4862</v>
      </c>
      <c r="Q288">
        <v>4</v>
      </c>
      <c r="R288" t="s">
        <v>21</v>
      </c>
    </row>
    <row r="289" spans="1:18" x14ac:dyDescent="0.25">
      <c r="A289">
        <v>104090</v>
      </c>
      <c r="B289" t="s">
        <v>94</v>
      </c>
      <c r="C289" s="1">
        <v>-56502.05078125</v>
      </c>
      <c r="D289" s="1">
        <v>-68957.53125</v>
      </c>
      <c r="E289" s="1">
        <v>-62926.36328125</v>
      </c>
      <c r="F289" s="1">
        <v>6780.0283203125</v>
      </c>
      <c r="G289" s="1">
        <v>-69374.734375</v>
      </c>
      <c r="H289" s="1">
        <v>-43153.453125</v>
      </c>
      <c r="I289" s="1">
        <v>-67163.40625</v>
      </c>
      <c r="J289" s="1">
        <v>-49818.23828125</v>
      </c>
      <c r="K289" t="s">
        <v>3116</v>
      </c>
      <c r="L289" t="s">
        <v>3121</v>
      </c>
      <c r="M289" s="6">
        <v>2608</v>
      </c>
      <c r="N289">
        <v>0</v>
      </c>
      <c r="O289">
        <v>0</v>
      </c>
      <c r="P289" t="s">
        <v>3227</v>
      </c>
      <c r="Q289">
        <v>26</v>
      </c>
      <c r="R289" t="s">
        <v>95</v>
      </c>
    </row>
    <row r="290" spans="1:18" x14ac:dyDescent="0.25">
      <c r="A290">
        <v>132709</v>
      </c>
      <c r="B290" t="s">
        <v>492</v>
      </c>
      <c r="C290" s="1">
        <v>344415.75</v>
      </c>
      <c r="D290" s="1">
        <v>334382</v>
      </c>
      <c r="E290" s="1">
        <v>215707.5</v>
      </c>
      <c r="F290" s="1">
        <v>616256.5</v>
      </c>
      <c r="G290" s="1">
        <v>198183.484375</v>
      </c>
      <c r="H290" s="1">
        <v>394039.4375</v>
      </c>
      <c r="I290" s="1">
        <v>138213.953125</v>
      </c>
      <c r="J290" s="1">
        <v>247017.5</v>
      </c>
      <c r="K290" t="s">
        <v>3117</v>
      </c>
      <c r="L290" t="s">
        <v>3119</v>
      </c>
      <c r="M290" s="6">
        <v>39175</v>
      </c>
      <c r="N290">
        <v>0</v>
      </c>
      <c r="O290">
        <v>1</v>
      </c>
      <c r="P290" t="s">
        <v>3655</v>
      </c>
      <c r="Q290">
        <v>14</v>
      </c>
      <c r="R290" t="s">
        <v>159</v>
      </c>
    </row>
    <row r="291" spans="1:18" x14ac:dyDescent="0.25">
      <c r="A291">
        <v>139214</v>
      </c>
      <c r="B291" t="s">
        <v>609</v>
      </c>
      <c r="C291" s="1">
        <v>-8742.53515625</v>
      </c>
      <c r="D291" s="1">
        <v>-15537.21484375</v>
      </c>
      <c r="E291" s="1">
        <v>-30050.423828125</v>
      </c>
      <c r="F291" s="1">
        <v>125788.0390625</v>
      </c>
      <c r="G291" s="1">
        <v>-42408.4609375</v>
      </c>
      <c r="H291" s="1">
        <v>9607.6103515625</v>
      </c>
      <c r="I291" s="1">
        <v>-46809.41796875</v>
      </c>
      <c r="J291" s="1">
        <v>204.61749267578099</v>
      </c>
      <c r="K291" t="s">
        <v>3116</v>
      </c>
      <c r="L291" t="s">
        <v>3121</v>
      </c>
      <c r="M291" s="6">
        <v>208</v>
      </c>
      <c r="O291">
        <v>1</v>
      </c>
      <c r="P291" t="s">
        <v>609</v>
      </c>
    </row>
    <row r="292" spans="1:18" x14ac:dyDescent="0.25">
      <c r="A292">
        <v>217156</v>
      </c>
      <c r="B292" t="s">
        <v>2205</v>
      </c>
      <c r="C292" s="1">
        <v>2684391</v>
      </c>
      <c r="D292" s="1">
        <v>2617025.25</v>
      </c>
      <c r="E292" s="1">
        <v>1731295.25</v>
      </c>
      <c r="F292" s="1">
        <v>3320643.75</v>
      </c>
      <c r="G292" s="1">
        <v>1678175.75</v>
      </c>
      <c r="H292" s="1">
        <v>2543493.5</v>
      </c>
      <c r="I292" s="1">
        <v>986792.9375</v>
      </c>
      <c r="J292" s="1">
        <v>1196603.375</v>
      </c>
      <c r="K292" t="s">
        <v>3118</v>
      </c>
      <c r="L292" t="s">
        <v>3120</v>
      </c>
      <c r="M292" s="6">
        <v>6264</v>
      </c>
      <c r="N292">
        <v>0</v>
      </c>
      <c r="O292">
        <v>1</v>
      </c>
      <c r="P292" t="s">
        <v>5539</v>
      </c>
      <c r="Q292">
        <v>15</v>
      </c>
      <c r="R292" t="s">
        <v>32</v>
      </c>
    </row>
    <row r="293" spans="1:18" x14ac:dyDescent="0.25">
      <c r="A293">
        <v>198084</v>
      </c>
      <c r="B293" t="s">
        <v>1751</v>
      </c>
      <c r="C293" s="1">
        <v>50494.5859375</v>
      </c>
      <c r="D293" s="1">
        <v>27412.65234375</v>
      </c>
      <c r="E293" s="1">
        <v>21758.10546875</v>
      </c>
      <c r="F293" s="1">
        <v>156638.671875</v>
      </c>
      <c r="G293" s="1">
        <v>15702.740234375</v>
      </c>
      <c r="H293" s="1">
        <v>93221.265625</v>
      </c>
      <c r="I293" s="1">
        <v>16720.40625</v>
      </c>
      <c r="J293" s="1">
        <v>44824.1171875</v>
      </c>
      <c r="K293" t="s">
        <v>3117</v>
      </c>
      <c r="L293" t="s">
        <v>3119</v>
      </c>
      <c r="M293" s="6">
        <v>1449</v>
      </c>
      <c r="N293">
        <v>0</v>
      </c>
      <c r="O293">
        <v>1</v>
      </c>
      <c r="P293" t="s">
        <v>4700</v>
      </c>
      <c r="Q293">
        <v>3</v>
      </c>
      <c r="R293" t="s">
        <v>5</v>
      </c>
    </row>
    <row r="294" spans="1:18" x14ac:dyDescent="0.25">
      <c r="A294">
        <v>219790</v>
      </c>
      <c r="B294" t="s">
        <v>2291</v>
      </c>
      <c r="C294" s="1">
        <v>336815.1875</v>
      </c>
      <c r="D294" s="1">
        <v>321766.09375</v>
      </c>
      <c r="E294" s="1">
        <v>175092.796875</v>
      </c>
      <c r="F294" s="1">
        <v>546694.9375</v>
      </c>
      <c r="G294" s="1">
        <v>143320.03125</v>
      </c>
      <c r="H294" s="1">
        <v>407957</v>
      </c>
      <c r="I294" s="1">
        <v>75836.125</v>
      </c>
      <c r="J294" s="1">
        <v>151109.734375</v>
      </c>
      <c r="K294" t="s">
        <v>3118</v>
      </c>
      <c r="L294" t="s">
        <v>3120</v>
      </c>
      <c r="M294" s="6">
        <v>1124</v>
      </c>
      <c r="N294">
        <v>0</v>
      </c>
      <c r="O294">
        <v>1</v>
      </c>
      <c r="P294" t="s">
        <v>5629</v>
      </c>
      <c r="Q294">
        <v>20</v>
      </c>
      <c r="R294" t="s">
        <v>34</v>
      </c>
    </row>
    <row r="295" spans="1:18" x14ac:dyDescent="0.25">
      <c r="A295">
        <v>110219</v>
      </c>
      <c r="B295" t="s">
        <v>169</v>
      </c>
      <c r="C295" s="1">
        <v>247935.96875</v>
      </c>
      <c r="D295" s="1">
        <v>235341.84375</v>
      </c>
      <c r="E295" s="1">
        <v>146241.921875</v>
      </c>
      <c r="F295" s="1">
        <v>456647.96875</v>
      </c>
      <c r="G295" s="1">
        <v>115777.109375</v>
      </c>
      <c r="H295" s="1">
        <v>288572.96875</v>
      </c>
      <c r="I295" s="1">
        <v>72764.1796875</v>
      </c>
      <c r="J295" s="1">
        <v>144680.9375</v>
      </c>
      <c r="K295" t="s">
        <v>3117</v>
      </c>
      <c r="L295" t="s">
        <v>3121</v>
      </c>
      <c r="M295" s="6">
        <v>1324</v>
      </c>
      <c r="N295">
        <v>0</v>
      </c>
      <c r="O295">
        <v>1</v>
      </c>
      <c r="P295" t="s">
        <v>3228</v>
      </c>
      <c r="Q295">
        <v>26</v>
      </c>
      <c r="R295" t="s">
        <v>95</v>
      </c>
    </row>
    <row r="296" spans="1:18" x14ac:dyDescent="0.25">
      <c r="A296">
        <v>369516</v>
      </c>
      <c r="B296" t="s">
        <v>169</v>
      </c>
      <c r="C296" s="1">
        <v>-34426.28515625</v>
      </c>
      <c r="D296" s="1">
        <v>-46052.10546875</v>
      </c>
      <c r="E296" s="1">
        <v>-42773</v>
      </c>
      <c r="F296" s="1">
        <v>25806.380859375</v>
      </c>
      <c r="G296" s="1">
        <v>-49270.30078125</v>
      </c>
      <c r="H296" s="1">
        <v>-20467.076171875</v>
      </c>
      <c r="I296" s="1">
        <v>-47960.69921875</v>
      </c>
      <c r="J296" s="1">
        <v>-32125.453125</v>
      </c>
      <c r="K296" t="s">
        <v>3117</v>
      </c>
      <c r="L296" t="s">
        <v>3121</v>
      </c>
      <c r="M296" s="6">
        <v>476</v>
      </c>
      <c r="N296">
        <v>0</v>
      </c>
      <c r="O296">
        <v>0</v>
      </c>
      <c r="P296" t="s">
        <v>4568</v>
      </c>
      <c r="Q296">
        <v>23</v>
      </c>
      <c r="R296" t="s">
        <v>87</v>
      </c>
    </row>
    <row r="297" spans="1:18" x14ac:dyDescent="0.25">
      <c r="A297">
        <v>189583</v>
      </c>
      <c r="B297" t="s">
        <v>1575</v>
      </c>
      <c r="C297" s="1">
        <v>30323.4375</v>
      </c>
      <c r="D297" s="1">
        <v>14024.6279296875</v>
      </c>
      <c r="E297" s="1">
        <v>5171.4326171875</v>
      </c>
      <c r="F297" s="1">
        <v>196380.734375</v>
      </c>
      <c r="G297" s="1">
        <v>-3132.81127929688</v>
      </c>
      <c r="H297" s="1">
        <v>6462.5888671875</v>
      </c>
      <c r="I297" s="1">
        <v>-29355.880859375</v>
      </c>
      <c r="J297" s="1">
        <v>15352.0654296875</v>
      </c>
      <c r="K297" t="s">
        <v>3117</v>
      </c>
      <c r="L297" t="s">
        <v>3121</v>
      </c>
      <c r="M297" s="6">
        <v>11896</v>
      </c>
      <c r="N297">
        <v>0</v>
      </c>
      <c r="O297">
        <v>1</v>
      </c>
      <c r="P297" t="s">
        <v>4965</v>
      </c>
      <c r="Q297">
        <v>23</v>
      </c>
      <c r="R297" t="s">
        <v>87</v>
      </c>
    </row>
    <row r="298" spans="1:18" x14ac:dyDescent="0.25">
      <c r="A298">
        <v>217165</v>
      </c>
      <c r="B298" t="s">
        <v>2206</v>
      </c>
      <c r="C298" s="1">
        <v>2710030.5</v>
      </c>
      <c r="D298" s="1">
        <v>2704546.75</v>
      </c>
      <c r="E298" s="1">
        <v>1724230.75</v>
      </c>
      <c r="F298" s="1">
        <v>3248610.25</v>
      </c>
      <c r="G298" s="1">
        <v>1665748.75</v>
      </c>
      <c r="H298" s="1">
        <v>2548899.5</v>
      </c>
      <c r="I298" s="1">
        <v>943952.375</v>
      </c>
      <c r="J298" s="1">
        <v>1174421.625</v>
      </c>
      <c r="K298" t="s">
        <v>3118</v>
      </c>
      <c r="L298" t="s">
        <v>3120</v>
      </c>
      <c r="M298" s="6">
        <v>3302</v>
      </c>
      <c r="N298">
        <v>0</v>
      </c>
      <c r="O298">
        <v>1</v>
      </c>
      <c r="P298" t="s">
        <v>5540</v>
      </c>
      <c r="Q298">
        <v>19</v>
      </c>
      <c r="R298" t="s">
        <v>12</v>
      </c>
    </row>
    <row r="299" spans="1:18" x14ac:dyDescent="0.25">
      <c r="A299">
        <v>211273</v>
      </c>
      <c r="B299" t="s">
        <v>2070</v>
      </c>
      <c r="C299" s="1">
        <v>1537542.125</v>
      </c>
      <c r="D299" s="1">
        <v>1527419.25</v>
      </c>
      <c r="E299" s="1">
        <v>959446.25</v>
      </c>
      <c r="F299" s="1">
        <v>2384273</v>
      </c>
      <c r="G299" s="1">
        <v>916010.75</v>
      </c>
      <c r="H299" s="1">
        <v>1524308.375</v>
      </c>
      <c r="I299" s="1">
        <v>532638.3125</v>
      </c>
      <c r="J299" s="1">
        <v>890720</v>
      </c>
      <c r="K299" t="s">
        <v>3118</v>
      </c>
      <c r="L299" t="s">
        <v>3120</v>
      </c>
      <c r="M299" s="6">
        <v>1303</v>
      </c>
      <c r="N299">
        <v>0</v>
      </c>
      <c r="O299">
        <v>1</v>
      </c>
      <c r="P299" t="s">
        <v>5391</v>
      </c>
      <c r="Q299">
        <v>21</v>
      </c>
      <c r="R299" t="s">
        <v>14</v>
      </c>
    </row>
    <row r="300" spans="1:18" x14ac:dyDescent="0.25">
      <c r="A300">
        <v>383312</v>
      </c>
      <c r="B300" t="s">
        <v>2882</v>
      </c>
      <c r="C300" s="1">
        <v>-6835.21533203125</v>
      </c>
      <c r="D300" s="1">
        <v>-14590.7109375</v>
      </c>
      <c r="E300" s="1">
        <v>-13869.142578125</v>
      </c>
      <c r="F300" s="1">
        <v>34928.7421875</v>
      </c>
      <c r="G300" s="1">
        <v>-17074.482421875</v>
      </c>
      <c r="H300" s="1">
        <v>375.28158569335898</v>
      </c>
      <c r="I300" s="1">
        <v>-18123.900390625</v>
      </c>
      <c r="J300" s="1">
        <v>-7393.12255859375</v>
      </c>
      <c r="K300" t="s">
        <v>3116</v>
      </c>
      <c r="L300" t="s">
        <v>3119</v>
      </c>
      <c r="M300" s="6">
        <v>95</v>
      </c>
      <c r="N300">
        <v>0</v>
      </c>
      <c r="O300">
        <v>0</v>
      </c>
      <c r="P300" t="s">
        <v>5163</v>
      </c>
    </row>
    <row r="301" spans="1:18" x14ac:dyDescent="0.25">
      <c r="A301">
        <v>211291</v>
      </c>
      <c r="B301" t="s">
        <v>2071</v>
      </c>
      <c r="C301" s="1">
        <v>2841893.5</v>
      </c>
      <c r="D301" s="1">
        <v>2833305</v>
      </c>
      <c r="E301" s="1">
        <v>1824433.5</v>
      </c>
      <c r="F301" s="1">
        <v>3506473.5</v>
      </c>
      <c r="G301" s="1">
        <v>1766155.75</v>
      </c>
      <c r="H301" s="1">
        <v>2826470</v>
      </c>
      <c r="I301" s="1">
        <v>1091679.375</v>
      </c>
      <c r="J301" s="1">
        <v>1374498.875</v>
      </c>
      <c r="K301" t="s">
        <v>3118</v>
      </c>
      <c r="L301" t="s">
        <v>3120</v>
      </c>
      <c r="M301" s="6">
        <v>3528</v>
      </c>
      <c r="N301">
        <v>0</v>
      </c>
      <c r="O301">
        <v>1</v>
      </c>
      <c r="P301" t="s">
        <v>5392</v>
      </c>
      <c r="Q301">
        <v>21</v>
      </c>
      <c r="R301" t="s">
        <v>14</v>
      </c>
    </row>
    <row r="302" spans="1:18" x14ac:dyDescent="0.25">
      <c r="A302">
        <v>211307</v>
      </c>
      <c r="B302" t="s">
        <v>2072</v>
      </c>
      <c r="C302" s="1">
        <v>632620.4375</v>
      </c>
      <c r="D302" s="1">
        <v>622334.875</v>
      </c>
      <c r="E302" s="1">
        <v>410228.40625</v>
      </c>
      <c r="F302" s="1">
        <v>880896.875</v>
      </c>
      <c r="G302" s="1">
        <v>385704.71875</v>
      </c>
      <c r="H302" s="1">
        <v>623877.25</v>
      </c>
      <c r="I302" s="1">
        <v>239665.640625</v>
      </c>
      <c r="J302" s="1">
        <v>334750.5</v>
      </c>
      <c r="K302" t="s">
        <v>3117</v>
      </c>
      <c r="L302" t="s">
        <v>3119</v>
      </c>
      <c r="M302" s="6">
        <v>8532</v>
      </c>
      <c r="N302">
        <v>0</v>
      </c>
      <c r="O302">
        <v>1</v>
      </c>
      <c r="P302" t="s">
        <v>5393</v>
      </c>
      <c r="Q302">
        <v>2</v>
      </c>
      <c r="R302" t="s">
        <v>40</v>
      </c>
    </row>
    <row r="303" spans="1:18" x14ac:dyDescent="0.25">
      <c r="A303">
        <v>153001</v>
      </c>
      <c r="B303" t="s">
        <v>851</v>
      </c>
      <c r="C303" s="1">
        <v>159181.875</v>
      </c>
      <c r="D303" s="1">
        <v>141222.53125</v>
      </c>
      <c r="E303" s="1">
        <v>51354.83203125</v>
      </c>
      <c r="F303" s="1">
        <v>353357.40625</v>
      </c>
      <c r="G303" s="1">
        <v>25165.09765625</v>
      </c>
      <c r="H303" s="1">
        <v>158513.734375</v>
      </c>
      <c r="I303" s="1">
        <v>-41963.88671875</v>
      </c>
      <c r="J303" s="1">
        <v>19966.744140625</v>
      </c>
      <c r="K303" t="s">
        <v>3118</v>
      </c>
      <c r="L303" t="s">
        <v>3120</v>
      </c>
      <c r="M303" s="6">
        <v>1892</v>
      </c>
      <c r="N303">
        <v>0</v>
      </c>
      <c r="O303">
        <v>1</v>
      </c>
      <c r="P303" t="s">
        <v>3886</v>
      </c>
      <c r="Q303">
        <v>19</v>
      </c>
      <c r="R303" t="s">
        <v>12</v>
      </c>
    </row>
    <row r="304" spans="1:18" x14ac:dyDescent="0.25">
      <c r="A304">
        <v>165112</v>
      </c>
      <c r="B304" t="s">
        <v>1115</v>
      </c>
      <c r="C304" s="1">
        <v>431896.75</v>
      </c>
      <c r="D304" s="1">
        <v>421726.125</v>
      </c>
      <c r="E304" s="1">
        <v>276938.9375</v>
      </c>
      <c r="F304" s="1">
        <v>701890.875</v>
      </c>
      <c r="G304" s="1">
        <v>254387.171875</v>
      </c>
      <c r="H304" s="1">
        <v>306865.21875</v>
      </c>
      <c r="I304" s="1">
        <v>102024.1875</v>
      </c>
      <c r="J304" s="1">
        <v>195728.5</v>
      </c>
      <c r="K304" t="s">
        <v>3117</v>
      </c>
      <c r="L304" t="s">
        <v>3119</v>
      </c>
      <c r="M304" s="6">
        <v>12696</v>
      </c>
      <c r="N304">
        <v>0</v>
      </c>
      <c r="O304">
        <v>1</v>
      </c>
      <c r="P304" t="s">
        <v>4284</v>
      </c>
      <c r="Q304">
        <v>1</v>
      </c>
      <c r="R304" t="s">
        <v>45</v>
      </c>
    </row>
    <row r="305" spans="1:18" x14ac:dyDescent="0.25">
      <c r="A305">
        <v>209409</v>
      </c>
      <c r="B305" t="s">
        <v>2035</v>
      </c>
      <c r="C305" s="1">
        <v>295352.71875</v>
      </c>
      <c r="D305" s="1">
        <v>278920.75</v>
      </c>
      <c r="E305" s="1">
        <v>144961.359375</v>
      </c>
      <c r="F305" s="1">
        <v>508317.28125</v>
      </c>
      <c r="G305" s="1">
        <v>114667.71875</v>
      </c>
      <c r="H305" s="1">
        <v>325767.78125</v>
      </c>
      <c r="I305" s="1">
        <v>35135.53515625</v>
      </c>
      <c r="J305" s="1">
        <v>108629.0078125</v>
      </c>
      <c r="K305" t="s">
        <v>3118</v>
      </c>
      <c r="L305" t="s">
        <v>3120</v>
      </c>
      <c r="M305" s="6">
        <v>492</v>
      </c>
      <c r="N305">
        <v>0</v>
      </c>
      <c r="O305">
        <v>1</v>
      </c>
      <c r="P305" t="s">
        <v>5341</v>
      </c>
      <c r="Q305">
        <v>19</v>
      </c>
      <c r="R305" t="s">
        <v>12</v>
      </c>
    </row>
    <row r="306" spans="1:18" x14ac:dyDescent="0.25">
      <c r="A306">
        <v>211334</v>
      </c>
      <c r="B306" t="s">
        <v>2073</v>
      </c>
      <c r="C306" s="1">
        <v>-28332.814453125</v>
      </c>
      <c r="D306" s="1">
        <v>-38041.7734375</v>
      </c>
      <c r="E306" s="1">
        <v>-28332.814453125</v>
      </c>
      <c r="F306" s="1">
        <v>-22137.482421875</v>
      </c>
      <c r="G306" s="1">
        <v>-29382.302734375</v>
      </c>
      <c r="H306" s="1">
        <v>-28389.58984375</v>
      </c>
      <c r="I306" s="1">
        <v>-29444.38671875</v>
      </c>
      <c r="J306" s="1">
        <v>-36674.234375</v>
      </c>
      <c r="K306" t="s">
        <v>3116</v>
      </c>
      <c r="L306" t="s">
        <v>3121</v>
      </c>
      <c r="M306" s="6">
        <v>89</v>
      </c>
      <c r="N306">
        <v>0</v>
      </c>
      <c r="O306">
        <v>0</v>
      </c>
      <c r="P306" t="s">
        <v>5394</v>
      </c>
    </row>
    <row r="307" spans="1:18" x14ac:dyDescent="0.25">
      <c r="A307">
        <v>154800</v>
      </c>
      <c r="B307" t="s">
        <v>910</v>
      </c>
      <c r="C307" s="1">
        <v>285287</v>
      </c>
      <c r="D307" s="1">
        <v>272554.46875</v>
      </c>
      <c r="E307" s="1">
        <v>177841.953125</v>
      </c>
      <c r="F307" s="1">
        <v>470492.1875</v>
      </c>
      <c r="G307" s="1">
        <v>163305.75</v>
      </c>
      <c r="H307" s="1">
        <v>332201.875</v>
      </c>
      <c r="I307" s="1">
        <v>115632.9375</v>
      </c>
      <c r="J307" s="1">
        <v>184512.671875</v>
      </c>
      <c r="K307" t="s">
        <v>3117</v>
      </c>
      <c r="L307" t="s">
        <v>3119</v>
      </c>
      <c r="M307" s="6">
        <v>7218</v>
      </c>
      <c r="N307">
        <v>0</v>
      </c>
      <c r="O307">
        <v>1</v>
      </c>
      <c r="P307" t="s">
        <v>4128</v>
      </c>
      <c r="Q307">
        <v>1</v>
      </c>
      <c r="R307" t="s">
        <v>45</v>
      </c>
    </row>
    <row r="308" spans="1:18" x14ac:dyDescent="0.25">
      <c r="A308">
        <v>211343</v>
      </c>
      <c r="B308" t="s">
        <v>2074</v>
      </c>
      <c r="C308" s="1">
        <v>319875.90625</v>
      </c>
      <c r="D308" s="1">
        <v>308068</v>
      </c>
      <c r="E308" s="1">
        <v>203965.59375</v>
      </c>
      <c r="F308" s="1">
        <v>504503</v>
      </c>
      <c r="G308" s="1">
        <v>191238.453125</v>
      </c>
      <c r="H308" s="1">
        <v>312840.03125</v>
      </c>
      <c r="I308" s="1">
        <v>113690.1640625</v>
      </c>
      <c r="J308" s="1">
        <v>180158.40625</v>
      </c>
      <c r="K308" t="s">
        <v>3117</v>
      </c>
      <c r="L308" t="s">
        <v>3119</v>
      </c>
      <c r="M308" s="6">
        <v>3217</v>
      </c>
      <c r="N308">
        <v>0</v>
      </c>
      <c r="O308">
        <v>1</v>
      </c>
      <c r="P308" t="s">
        <v>5395</v>
      </c>
      <c r="Q308">
        <v>4</v>
      </c>
      <c r="R308" t="s">
        <v>21</v>
      </c>
    </row>
    <row r="309" spans="1:18" x14ac:dyDescent="0.25">
      <c r="A309">
        <v>201496</v>
      </c>
      <c r="B309" t="s">
        <v>1873</v>
      </c>
      <c r="C309" s="1">
        <v>221128.71875</v>
      </c>
      <c r="D309" s="1">
        <v>214910.96875</v>
      </c>
      <c r="E309" s="1">
        <v>126563.15625</v>
      </c>
      <c r="F309" s="1">
        <v>331086.28125</v>
      </c>
      <c r="G309" s="1">
        <v>105025.8046875</v>
      </c>
      <c r="H309" s="1">
        <v>245014.4375</v>
      </c>
      <c r="I309" s="1">
        <v>57213.86328125</v>
      </c>
      <c r="J309" s="1">
        <v>96917.5546875</v>
      </c>
      <c r="K309" t="s">
        <v>3116</v>
      </c>
      <c r="L309" t="s">
        <v>3119</v>
      </c>
      <c r="M309" s="6">
        <v>370</v>
      </c>
      <c r="N309">
        <v>0</v>
      </c>
      <c r="O309">
        <v>1</v>
      </c>
      <c r="P309" t="s">
        <v>5164</v>
      </c>
    </row>
    <row r="310" spans="1:18" x14ac:dyDescent="0.25">
      <c r="A310">
        <v>150163</v>
      </c>
      <c r="B310" t="s">
        <v>806</v>
      </c>
      <c r="C310" s="1">
        <v>1873527.625</v>
      </c>
      <c r="D310" s="1">
        <v>1863541.875</v>
      </c>
      <c r="E310" s="1">
        <v>1178442.5</v>
      </c>
      <c r="F310" s="1">
        <v>2442092.75</v>
      </c>
      <c r="G310" s="1">
        <v>1135631</v>
      </c>
      <c r="H310" s="1">
        <v>1897773.375</v>
      </c>
      <c r="I310" s="1">
        <v>690884.4375</v>
      </c>
      <c r="J310" s="1">
        <v>930671.5</v>
      </c>
      <c r="K310" t="s">
        <v>3118</v>
      </c>
      <c r="L310" t="s">
        <v>3120</v>
      </c>
      <c r="M310" s="6">
        <v>4013</v>
      </c>
      <c r="N310">
        <v>0</v>
      </c>
      <c r="O310">
        <v>1</v>
      </c>
      <c r="P310" t="s">
        <v>4080</v>
      </c>
      <c r="Q310">
        <v>18</v>
      </c>
      <c r="R310" t="s">
        <v>30</v>
      </c>
    </row>
    <row r="311" spans="1:18" x14ac:dyDescent="0.25">
      <c r="A311">
        <v>110246</v>
      </c>
      <c r="B311" t="s">
        <v>170</v>
      </c>
      <c r="C311" s="1">
        <v>332091.6875</v>
      </c>
      <c r="D311" s="1">
        <v>316561.25</v>
      </c>
      <c r="E311" s="1">
        <v>211854.234375</v>
      </c>
      <c r="F311" s="1">
        <v>483938.1875</v>
      </c>
      <c r="G311" s="1">
        <v>196335.71875</v>
      </c>
      <c r="H311" s="1">
        <v>315919.90625</v>
      </c>
      <c r="I311" s="1">
        <v>112747.453125</v>
      </c>
      <c r="J311" s="1">
        <v>160525.515625</v>
      </c>
      <c r="K311" t="s">
        <v>3116</v>
      </c>
      <c r="L311" t="s">
        <v>3119</v>
      </c>
      <c r="M311" s="6">
        <v>11164</v>
      </c>
      <c r="N311">
        <v>0</v>
      </c>
      <c r="O311">
        <v>1</v>
      </c>
      <c r="P311" t="s">
        <v>3285</v>
      </c>
      <c r="Q311">
        <v>7</v>
      </c>
      <c r="R311" t="s">
        <v>8</v>
      </c>
    </row>
    <row r="312" spans="1:18" x14ac:dyDescent="0.25">
      <c r="A312">
        <v>237242</v>
      </c>
      <c r="B312" t="s">
        <v>2660</v>
      </c>
      <c r="C312" s="1">
        <v>34244.52734375</v>
      </c>
      <c r="D312" s="1">
        <v>27648.296875</v>
      </c>
      <c r="E312" s="1">
        <v>14262.990234375</v>
      </c>
      <c r="F312" s="1">
        <v>56034.125</v>
      </c>
      <c r="G312" s="1">
        <v>9144.111328125</v>
      </c>
      <c r="H312" s="1">
        <v>47210.37890625</v>
      </c>
      <c r="I312" s="1">
        <v>2475.78759765625</v>
      </c>
      <c r="J312" s="1">
        <v>5379.9501953125</v>
      </c>
      <c r="K312" t="s">
        <v>3116</v>
      </c>
      <c r="L312" t="s">
        <v>3119</v>
      </c>
      <c r="M312" s="6">
        <v>103</v>
      </c>
      <c r="N312">
        <v>0</v>
      </c>
      <c r="O312">
        <v>1</v>
      </c>
      <c r="P312" t="s">
        <v>6106</v>
      </c>
    </row>
    <row r="313" spans="1:18" x14ac:dyDescent="0.25">
      <c r="A313">
        <v>110334</v>
      </c>
      <c r="B313" t="s">
        <v>171</v>
      </c>
      <c r="C313" s="1">
        <v>464586.71875</v>
      </c>
      <c r="D313" s="1">
        <v>449978.625</v>
      </c>
      <c r="E313" s="1">
        <v>298130.75</v>
      </c>
      <c r="F313" s="1">
        <v>647013.4375</v>
      </c>
      <c r="G313" s="1">
        <v>276520.15625</v>
      </c>
      <c r="H313" s="1">
        <v>445629.625</v>
      </c>
      <c r="I313" s="1">
        <v>162544.15625</v>
      </c>
      <c r="J313" s="1">
        <v>224174.25</v>
      </c>
      <c r="K313" t="s">
        <v>3117</v>
      </c>
      <c r="L313" t="s">
        <v>3119</v>
      </c>
      <c r="M313" s="6">
        <v>12423</v>
      </c>
      <c r="N313">
        <v>0</v>
      </c>
      <c r="O313">
        <v>1</v>
      </c>
      <c r="P313" t="s">
        <v>3286</v>
      </c>
      <c r="Q313">
        <v>1</v>
      </c>
      <c r="R313" t="s">
        <v>45</v>
      </c>
    </row>
    <row r="314" spans="1:18" x14ac:dyDescent="0.25">
      <c r="A314">
        <v>211352</v>
      </c>
      <c r="B314" t="s">
        <v>2075</v>
      </c>
      <c r="C314" s="1">
        <v>776235.6875</v>
      </c>
      <c r="D314" s="1">
        <v>759409</v>
      </c>
      <c r="E314" s="1">
        <v>452818.90625</v>
      </c>
      <c r="F314" s="1">
        <v>1201468.5</v>
      </c>
      <c r="G314" s="1">
        <v>425061.21875</v>
      </c>
      <c r="H314" s="1">
        <v>764519.25</v>
      </c>
      <c r="I314" s="1">
        <v>208041.578125</v>
      </c>
      <c r="J314" s="1">
        <v>376242</v>
      </c>
      <c r="K314" t="s">
        <v>3118</v>
      </c>
      <c r="L314" t="s">
        <v>3120</v>
      </c>
      <c r="M314" s="6">
        <v>1334</v>
      </c>
      <c r="N314">
        <v>0</v>
      </c>
      <c r="O314">
        <v>1</v>
      </c>
      <c r="P314" t="s">
        <v>5396</v>
      </c>
      <c r="Q314">
        <v>18</v>
      </c>
      <c r="R314" t="s">
        <v>30</v>
      </c>
    </row>
    <row r="315" spans="1:18" x14ac:dyDescent="0.25">
      <c r="A315">
        <v>364946</v>
      </c>
      <c r="B315" t="s">
        <v>2799</v>
      </c>
      <c r="C315" s="1">
        <v>-17178.88671875</v>
      </c>
      <c r="D315" s="1">
        <v>-97427.046875</v>
      </c>
      <c r="E315" s="1">
        <v>-18777.302734375</v>
      </c>
      <c r="F315" s="1">
        <v>-8407.669921875</v>
      </c>
      <c r="G315" s="1">
        <v>-19773.556640625</v>
      </c>
      <c r="H315" s="1">
        <v>-14562.5537109375</v>
      </c>
      <c r="I315" s="1">
        <v>-19532.673828125</v>
      </c>
      <c r="J315" s="1">
        <v>-95720.0546875</v>
      </c>
      <c r="K315" t="s">
        <v>3116</v>
      </c>
      <c r="L315" t="s">
        <v>3119</v>
      </c>
      <c r="M315" s="6">
        <v>187</v>
      </c>
      <c r="N315">
        <v>0</v>
      </c>
      <c r="O315">
        <v>0</v>
      </c>
      <c r="P315" t="s">
        <v>5280</v>
      </c>
    </row>
    <row r="316" spans="1:18" x14ac:dyDescent="0.25">
      <c r="A316">
        <v>215114</v>
      </c>
      <c r="B316" t="s">
        <v>2157</v>
      </c>
      <c r="C316" s="1">
        <v>350986.1875</v>
      </c>
      <c r="D316" s="1">
        <v>338936.5</v>
      </c>
      <c r="E316" s="1">
        <v>181507.15625</v>
      </c>
      <c r="F316" s="1">
        <v>583208</v>
      </c>
      <c r="G316" s="1">
        <v>162293.78125</v>
      </c>
      <c r="H316" s="1">
        <v>342417.34375</v>
      </c>
      <c r="I316" s="1">
        <v>47890.3984375</v>
      </c>
      <c r="J316" s="1">
        <v>136018.578125</v>
      </c>
      <c r="K316" t="s">
        <v>3118</v>
      </c>
      <c r="L316" t="s">
        <v>3120</v>
      </c>
      <c r="M316" s="6">
        <v>805</v>
      </c>
      <c r="N316">
        <v>0</v>
      </c>
      <c r="O316">
        <v>1</v>
      </c>
      <c r="P316" t="s">
        <v>5397</v>
      </c>
      <c r="Q316">
        <v>20</v>
      </c>
      <c r="R316" t="s">
        <v>34</v>
      </c>
    </row>
    <row r="317" spans="1:18" x14ac:dyDescent="0.25">
      <c r="A317">
        <v>198118</v>
      </c>
      <c r="B317" t="s">
        <v>1752</v>
      </c>
      <c r="C317" s="1">
        <v>90925.453125</v>
      </c>
      <c r="D317" s="1">
        <v>75539.859375</v>
      </c>
      <c r="E317" s="1">
        <v>45846.52734375</v>
      </c>
      <c r="F317" s="1">
        <v>199293.609375</v>
      </c>
      <c r="G317" s="1">
        <v>37028.08203125</v>
      </c>
      <c r="H317" s="1">
        <v>142033.640625</v>
      </c>
      <c r="I317" s="1">
        <v>31204.09765625</v>
      </c>
      <c r="J317" s="1">
        <v>66055.578125</v>
      </c>
      <c r="K317" t="s">
        <v>3117</v>
      </c>
      <c r="L317" t="s">
        <v>3119</v>
      </c>
      <c r="M317" s="6">
        <v>3782</v>
      </c>
      <c r="N317">
        <v>0</v>
      </c>
      <c r="O317">
        <v>1</v>
      </c>
      <c r="P317" t="s">
        <v>4701</v>
      </c>
      <c r="Q317">
        <v>3</v>
      </c>
      <c r="R317" t="s">
        <v>5</v>
      </c>
    </row>
    <row r="318" spans="1:18" x14ac:dyDescent="0.25">
      <c r="A318">
        <v>183910</v>
      </c>
      <c r="B318" t="s">
        <v>1494</v>
      </c>
      <c r="C318" s="1">
        <v>687502.9375</v>
      </c>
      <c r="D318" s="1">
        <v>660709.625</v>
      </c>
      <c r="E318" s="1">
        <v>408220.1875</v>
      </c>
      <c r="F318" s="1">
        <v>1098478</v>
      </c>
      <c r="G318" s="1">
        <v>377233.46875</v>
      </c>
      <c r="H318" s="1">
        <v>488720.4375</v>
      </c>
      <c r="I318" s="1">
        <v>103109.171875</v>
      </c>
      <c r="J318" s="1">
        <v>242926.59375</v>
      </c>
      <c r="K318" t="s">
        <v>3118</v>
      </c>
      <c r="L318" t="s">
        <v>3120</v>
      </c>
      <c r="M318" s="6">
        <v>1596</v>
      </c>
      <c r="N318">
        <v>0</v>
      </c>
      <c r="O318">
        <v>1</v>
      </c>
      <c r="P318" t="s">
        <v>4863</v>
      </c>
      <c r="Q318">
        <v>19</v>
      </c>
      <c r="R318" t="s">
        <v>12</v>
      </c>
    </row>
    <row r="319" spans="1:18" x14ac:dyDescent="0.25">
      <c r="A319">
        <v>433420</v>
      </c>
      <c r="B319" t="s">
        <v>3003</v>
      </c>
      <c r="C319" s="1">
        <v>41863.5</v>
      </c>
      <c r="D319" s="1">
        <v>31355.400390625</v>
      </c>
      <c r="E319" s="1">
        <v>10798.548828125</v>
      </c>
      <c r="F319" s="1">
        <v>167509.078125</v>
      </c>
      <c r="G319" s="1">
        <v>1782.69958496094</v>
      </c>
      <c r="H319" s="1">
        <v>32873.73828125</v>
      </c>
      <c r="I319" s="1">
        <v>-21433.94921875</v>
      </c>
      <c r="J319" s="1">
        <v>17824.873046875</v>
      </c>
      <c r="K319" t="s">
        <v>3117</v>
      </c>
      <c r="L319" t="s">
        <v>3121</v>
      </c>
      <c r="M319" s="6">
        <v>377</v>
      </c>
      <c r="N319">
        <v>0</v>
      </c>
      <c r="O319">
        <v>1</v>
      </c>
      <c r="P319" t="s">
        <v>3287</v>
      </c>
      <c r="Q319">
        <v>23</v>
      </c>
      <c r="R319" t="s">
        <v>87</v>
      </c>
    </row>
    <row r="320" spans="1:18" x14ac:dyDescent="0.25">
      <c r="A320">
        <v>110361</v>
      </c>
      <c r="B320" t="s">
        <v>172</v>
      </c>
      <c r="C320" s="1">
        <v>701915.8125</v>
      </c>
      <c r="D320" s="1">
        <v>672944.5625</v>
      </c>
      <c r="E320" s="1">
        <v>398681.59375</v>
      </c>
      <c r="F320" s="1">
        <v>1052996.25</v>
      </c>
      <c r="G320" s="1">
        <v>356662.21875</v>
      </c>
      <c r="H320" s="1">
        <v>676606.875</v>
      </c>
      <c r="I320" s="1">
        <v>151176.421875</v>
      </c>
      <c r="J320" s="1">
        <v>270765.125</v>
      </c>
      <c r="K320" t="s">
        <v>3118</v>
      </c>
      <c r="L320" t="s">
        <v>3120</v>
      </c>
      <c r="M320" s="6">
        <v>6435</v>
      </c>
      <c r="N320">
        <v>0</v>
      </c>
      <c r="O320">
        <v>1</v>
      </c>
      <c r="P320" t="s">
        <v>3288</v>
      </c>
      <c r="Q320">
        <v>18</v>
      </c>
      <c r="R320" t="s">
        <v>30</v>
      </c>
    </row>
    <row r="321" spans="1:18" x14ac:dyDescent="0.25">
      <c r="A321">
        <v>110370</v>
      </c>
      <c r="B321" t="s">
        <v>173</v>
      </c>
      <c r="C321" s="1">
        <v>791050.0625</v>
      </c>
      <c r="D321" s="1">
        <v>777833.125</v>
      </c>
      <c r="E321" s="1">
        <v>456098.96875</v>
      </c>
      <c r="F321" s="1">
        <v>1128746.75</v>
      </c>
      <c r="G321" s="1">
        <v>415724.65625</v>
      </c>
      <c r="H321" s="1">
        <v>766824.5625</v>
      </c>
      <c r="I321" s="1">
        <v>188804.015625</v>
      </c>
      <c r="J321" s="1">
        <v>319732.75</v>
      </c>
      <c r="K321" t="s">
        <v>3118</v>
      </c>
      <c r="L321" t="s">
        <v>3120</v>
      </c>
      <c r="M321" s="6">
        <v>1512</v>
      </c>
      <c r="N321">
        <v>0</v>
      </c>
      <c r="O321">
        <v>1</v>
      </c>
      <c r="P321" t="s">
        <v>3289</v>
      </c>
      <c r="Q321">
        <v>30</v>
      </c>
      <c r="R321" t="s">
        <v>161</v>
      </c>
    </row>
    <row r="322" spans="1:18" x14ac:dyDescent="0.25">
      <c r="A322">
        <v>485263</v>
      </c>
      <c r="B322" t="s">
        <v>3100</v>
      </c>
      <c r="C322" s="1">
        <v>180030.859375</v>
      </c>
      <c r="D322" s="1">
        <v>171476.71875</v>
      </c>
      <c r="E322" s="1">
        <v>97519.78125</v>
      </c>
      <c r="F322" s="1">
        <v>342780.125</v>
      </c>
      <c r="G322" s="1">
        <v>77125.40625</v>
      </c>
      <c r="H322" s="1">
        <v>165902.5625</v>
      </c>
      <c r="I322" s="1">
        <v>20339.15234375</v>
      </c>
      <c r="J322" s="1">
        <v>77027.7890625</v>
      </c>
      <c r="K322" t="s">
        <v>3117</v>
      </c>
      <c r="L322" t="s">
        <v>3120</v>
      </c>
      <c r="M322" s="6">
        <v>1234</v>
      </c>
      <c r="N322">
        <v>0</v>
      </c>
      <c r="O322">
        <v>1</v>
      </c>
      <c r="P322" t="s">
        <v>3290</v>
      </c>
      <c r="Q322">
        <v>26</v>
      </c>
      <c r="R322" t="s">
        <v>95</v>
      </c>
    </row>
    <row r="323" spans="1:18" x14ac:dyDescent="0.25">
      <c r="A323">
        <v>111054</v>
      </c>
      <c r="B323" t="s">
        <v>198</v>
      </c>
      <c r="C323" s="1">
        <v>713.98846435546898</v>
      </c>
      <c r="D323" s="1">
        <v>-5087.2646484375</v>
      </c>
      <c r="E323" s="1">
        <v>-15950.7080078125</v>
      </c>
      <c r="F323" s="1">
        <v>88085.828125</v>
      </c>
      <c r="G323" s="1">
        <v>-21739.005859375</v>
      </c>
      <c r="H323" s="1">
        <v>-6450.52099609375</v>
      </c>
      <c r="I323" s="1">
        <v>-35664.9140625</v>
      </c>
      <c r="J323" s="1">
        <v>-6203.00830078125</v>
      </c>
      <c r="K323" t="s">
        <v>3116</v>
      </c>
      <c r="L323" t="s">
        <v>3121</v>
      </c>
      <c r="M323" s="6">
        <v>195</v>
      </c>
      <c r="N323">
        <v>0</v>
      </c>
      <c r="O323">
        <v>0</v>
      </c>
      <c r="P323" t="s">
        <v>3291</v>
      </c>
    </row>
    <row r="324" spans="1:18" x14ac:dyDescent="0.25">
      <c r="A324">
        <v>442985</v>
      </c>
      <c r="B324" t="s">
        <v>3064</v>
      </c>
      <c r="C324" s="1">
        <v>-17978.98046875</v>
      </c>
      <c r="D324" s="1">
        <v>-47053.03515625</v>
      </c>
      <c r="E324" s="1">
        <v>-27513.068359375</v>
      </c>
      <c r="F324" s="1">
        <v>19532.51171875</v>
      </c>
      <c r="G324" s="1">
        <v>-30617.033203125</v>
      </c>
      <c r="H324" s="1">
        <v>-20495.78125</v>
      </c>
      <c r="I324" s="1">
        <v>-37569.4453125</v>
      </c>
      <c r="J324" s="1">
        <v>-51788.2265625</v>
      </c>
      <c r="K324" t="s">
        <v>3116</v>
      </c>
      <c r="L324" t="s">
        <v>3121</v>
      </c>
      <c r="M324" s="6">
        <v>44</v>
      </c>
      <c r="N324">
        <v>0</v>
      </c>
      <c r="O324">
        <v>0</v>
      </c>
      <c r="P324" t="s">
        <v>3292</v>
      </c>
    </row>
    <row r="325" spans="1:18" x14ac:dyDescent="0.25">
      <c r="A325">
        <v>111081</v>
      </c>
      <c r="B325" t="s">
        <v>199</v>
      </c>
      <c r="C325" s="1">
        <v>541095.9375</v>
      </c>
      <c r="D325" s="1">
        <v>526005.4375</v>
      </c>
      <c r="E325" s="1">
        <v>265269.28125</v>
      </c>
      <c r="F325" s="1">
        <v>816948.6875</v>
      </c>
      <c r="G325" s="1">
        <v>229750.96875</v>
      </c>
      <c r="H325" s="1">
        <v>520285.09375</v>
      </c>
      <c r="I325" s="1">
        <v>40830.76171875</v>
      </c>
      <c r="J325" s="1">
        <v>144160.484375</v>
      </c>
      <c r="K325" t="s">
        <v>3118</v>
      </c>
      <c r="L325" t="s">
        <v>3120</v>
      </c>
      <c r="M325" s="6">
        <v>946</v>
      </c>
      <c r="N325">
        <v>0</v>
      </c>
      <c r="O325">
        <v>1</v>
      </c>
      <c r="P325" t="s">
        <v>3293</v>
      </c>
      <c r="Q325">
        <v>30</v>
      </c>
      <c r="R325" t="s">
        <v>161</v>
      </c>
    </row>
    <row r="326" spans="1:18" x14ac:dyDescent="0.25">
      <c r="A326">
        <v>110413</v>
      </c>
      <c r="B326" t="s">
        <v>174</v>
      </c>
      <c r="C326" s="1">
        <v>960236.125</v>
      </c>
      <c r="D326" s="1">
        <v>941918.3125</v>
      </c>
      <c r="E326" s="1">
        <v>571677.125</v>
      </c>
      <c r="F326" s="1">
        <v>1328639.75</v>
      </c>
      <c r="G326" s="1">
        <v>527505.0625</v>
      </c>
      <c r="H326" s="1">
        <v>930157.875</v>
      </c>
      <c r="I326" s="1">
        <v>263454.09375</v>
      </c>
      <c r="J326" s="1">
        <v>402548.4375</v>
      </c>
      <c r="K326" t="s">
        <v>3118</v>
      </c>
      <c r="L326" t="s">
        <v>3120</v>
      </c>
      <c r="M326" s="6">
        <v>2799</v>
      </c>
      <c r="N326">
        <v>0</v>
      </c>
      <c r="O326">
        <v>1</v>
      </c>
      <c r="P326" t="s">
        <v>3294</v>
      </c>
      <c r="Q326">
        <v>18</v>
      </c>
      <c r="R326" t="s">
        <v>30</v>
      </c>
    </row>
    <row r="327" spans="1:18" x14ac:dyDescent="0.25">
      <c r="A327">
        <v>110422</v>
      </c>
      <c r="B327" t="s">
        <v>175</v>
      </c>
      <c r="C327" s="1">
        <v>2201362</v>
      </c>
      <c r="D327" s="1">
        <v>2157732.5</v>
      </c>
      <c r="E327" s="1">
        <v>1418871.25</v>
      </c>
      <c r="F327" s="1">
        <v>2653136.5</v>
      </c>
      <c r="G327" s="1">
        <v>1365667</v>
      </c>
      <c r="H327" s="1">
        <v>2167443.75</v>
      </c>
      <c r="I327" s="1">
        <v>839740.125</v>
      </c>
      <c r="J327" s="1">
        <v>992554.3125</v>
      </c>
      <c r="K327" t="s">
        <v>3118</v>
      </c>
      <c r="L327" t="s">
        <v>3119</v>
      </c>
      <c r="M327" s="6">
        <v>19177</v>
      </c>
      <c r="N327">
        <v>0</v>
      </c>
      <c r="O327">
        <v>1</v>
      </c>
      <c r="P327" t="s">
        <v>3295</v>
      </c>
      <c r="Q327">
        <v>18</v>
      </c>
      <c r="R327" t="s">
        <v>30</v>
      </c>
    </row>
    <row r="328" spans="1:18" x14ac:dyDescent="0.25">
      <c r="A328">
        <v>110529</v>
      </c>
      <c r="B328" t="s">
        <v>180</v>
      </c>
      <c r="C328" s="1">
        <v>1213126.625</v>
      </c>
      <c r="D328" s="1">
        <v>1160732.75</v>
      </c>
      <c r="E328" s="1">
        <v>768159.125</v>
      </c>
      <c r="F328" s="1">
        <v>1525715</v>
      </c>
      <c r="G328" s="1">
        <v>723903.5625</v>
      </c>
      <c r="H328" s="1">
        <v>1182396.375</v>
      </c>
      <c r="I328" s="1">
        <v>423455.625</v>
      </c>
      <c r="J328" s="1">
        <v>504692.75</v>
      </c>
      <c r="K328" t="s">
        <v>3118</v>
      </c>
      <c r="L328" t="s">
        <v>3119</v>
      </c>
      <c r="M328" s="6">
        <v>22269</v>
      </c>
      <c r="N328">
        <v>0</v>
      </c>
      <c r="O328">
        <v>1</v>
      </c>
      <c r="P328" t="s">
        <v>3296</v>
      </c>
      <c r="Q328">
        <v>18</v>
      </c>
      <c r="R328" t="s">
        <v>30</v>
      </c>
    </row>
    <row r="329" spans="1:18" x14ac:dyDescent="0.25">
      <c r="A329">
        <v>111188</v>
      </c>
      <c r="B329" t="s">
        <v>200</v>
      </c>
      <c r="C329" s="1">
        <v>2493520.25</v>
      </c>
      <c r="D329" s="1">
        <v>2333683.75</v>
      </c>
      <c r="E329" s="1">
        <v>1619050.875</v>
      </c>
      <c r="F329" s="1">
        <v>2656157.75</v>
      </c>
      <c r="G329" s="1">
        <v>1547941.625</v>
      </c>
      <c r="H329" s="1">
        <v>2459920.5</v>
      </c>
      <c r="I329" s="1">
        <v>966844.875</v>
      </c>
      <c r="J329" s="1">
        <v>877153.125</v>
      </c>
      <c r="K329" t="s">
        <v>3118</v>
      </c>
      <c r="L329" t="s">
        <v>3119</v>
      </c>
      <c r="M329" s="6">
        <v>1047</v>
      </c>
      <c r="N329">
        <v>0</v>
      </c>
      <c r="O329">
        <v>1</v>
      </c>
      <c r="P329" t="s">
        <v>3297</v>
      </c>
      <c r="Q329">
        <v>22</v>
      </c>
      <c r="R329" t="s">
        <v>24</v>
      </c>
    </row>
    <row r="330" spans="1:18" x14ac:dyDescent="0.25">
      <c r="A330">
        <v>110486</v>
      </c>
      <c r="B330" t="s">
        <v>177</v>
      </c>
      <c r="C330" s="1">
        <v>802784.9375</v>
      </c>
      <c r="D330" s="1">
        <v>728045.1875</v>
      </c>
      <c r="E330" s="1">
        <v>501766.8125</v>
      </c>
      <c r="F330" s="1">
        <v>1149459.375</v>
      </c>
      <c r="G330" s="1">
        <v>471773.96875</v>
      </c>
      <c r="H330" s="1">
        <v>775884.4375</v>
      </c>
      <c r="I330" s="1">
        <v>265248.9375</v>
      </c>
      <c r="J330" s="1">
        <v>338430.8125</v>
      </c>
      <c r="K330" t="s">
        <v>3118</v>
      </c>
      <c r="L330" t="s">
        <v>3119</v>
      </c>
      <c r="M330" s="6">
        <v>7523</v>
      </c>
      <c r="N330">
        <v>0</v>
      </c>
      <c r="O330">
        <v>1</v>
      </c>
      <c r="P330" t="s">
        <v>3298</v>
      </c>
      <c r="Q330">
        <v>18</v>
      </c>
      <c r="R330" t="s">
        <v>30</v>
      </c>
    </row>
    <row r="331" spans="1:18" x14ac:dyDescent="0.25">
      <c r="A331">
        <v>441937</v>
      </c>
      <c r="B331" t="s">
        <v>3059</v>
      </c>
      <c r="C331" s="1">
        <v>700520</v>
      </c>
      <c r="D331" s="1">
        <v>624119.6875</v>
      </c>
      <c r="E331" s="1">
        <v>418618.5</v>
      </c>
      <c r="F331" s="1">
        <v>1039940.25</v>
      </c>
      <c r="G331" s="1">
        <v>382993.6875</v>
      </c>
      <c r="H331" s="1">
        <v>673599.8125</v>
      </c>
      <c r="I331" s="1">
        <v>190239.140625</v>
      </c>
      <c r="J331" s="1">
        <v>257336.578125</v>
      </c>
      <c r="K331" t="s">
        <v>3118</v>
      </c>
      <c r="L331" t="s">
        <v>3119</v>
      </c>
      <c r="M331" s="6">
        <v>5649</v>
      </c>
      <c r="N331">
        <v>0</v>
      </c>
      <c r="O331">
        <v>1</v>
      </c>
      <c r="P331" t="s">
        <v>3299</v>
      </c>
      <c r="Q331">
        <v>19</v>
      </c>
      <c r="R331" t="s">
        <v>12</v>
      </c>
    </row>
    <row r="332" spans="1:18" x14ac:dyDescent="0.25">
      <c r="A332">
        <v>110538</v>
      </c>
      <c r="B332" t="s">
        <v>181</v>
      </c>
      <c r="C332" s="1">
        <v>1021202.375</v>
      </c>
      <c r="D332" s="1">
        <v>967933.4375</v>
      </c>
      <c r="E332" s="1">
        <v>635655.0625</v>
      </c>
      <c r="F332" s="1">
        <v>1348419.75</v>
      </c>
      <c r="G332" s="1">
        <v>595820.4375</v>
      </c>
      <c r="H332" s="1">
        <v>992430.8125</v>
      </c>
      <c r="I332" s="1">
        <v>334316.75</v>
      </c>
      <c r="J332" s="1">
        <v>420840.65625</v>
      </c>
      <c r="K332" t="s">
        <v>3118</v>
      </c>
      <c r="L332" t="s">
        <v>3119</v>
      </c>
      <c r="M332" s="6">
        <v>15842</v>
      </c>
      <c r="N332">
        <v>0</v>
      </c>
      <c r="O332">
        <v>1</v>
      </c>
      <c r="P332" t="s">
        <v>3300</v>
      </c>
      <c r="Q332">
        <v>18</v>
      </c>
      <c r="R332" t="s">
        <v>30</v>
      </c>
    </row>
    <row r="333" spans="1:18" x14ac:dyDescent="0.25">
      <c r="A333">
        <v>110547</v>
      </c>
      <c r="B333" t="s">
        <v>182</v>
      </c>
      <c r="C333" s="1">
        <v>471669.40625</v>
      </c>
      <c r="D333" s="1">
        <v>408860.6875</v>
      </c>
      <c r="E333" s="1">
        <v>285883.8125</v>
      </c>
      <c r="F333" s="1">
        <v>760540.3125</v>
      </c>
      <c r="G333" s="1">
        <v>257522.1875</v>
      </c>
      <c r="H333" s="1">
        <v>449555.375</v>
      </c>
      <c r="I333" s="1">
        <v>130267.96875</v>
      </c>
      <c r="J333" s="1">
        <v>187162.421875</v>
      </c>
      <c r="K333" t="s">
        <v>3118</v>
      </c>
      <c r="L333" t="s">
        <v>3119</v>
      </c>
      <c r="M333" s="6">
        <v>12199</v>
      </c>
      <c r="N333">
        <v>0</v>
      </c>
      <c r="O333">
        <v>1</v>
      </c>
      <c r="P333" t="s">
        <v>3301</v>
      </c>
      <c r="Q333">
        <v>18</v>
      </c>
      <c r="R333" t="s">
        <v>30</v>
      </c>
    </row>
    <row r="334" spans="1:18" x14ac:dyDescent="0.25">
      <c r="A334">
        <v>110574</v>
      </c>
      <c r="B334" t="s">
        <v>185</v>
      </c>
      <c r="C334" s="1">
        <v>992135.3125</v>
      </c>
      <c r="D334" s="1">
        <v>934803.875</v>
      </c>
      <c r="E334" s="1">
        <v>621683.8125</v>
      </c>
      <c r="F334" s="1">
        <v>1404129.375</v>
      </c>
      <c r="G334" s="1">
        <v>571872.3125</v>
      </c>
      <c r="H334" s="1">
        <v>964409.125</v>
      </c>
      <c r="I334" s="1">
        <v>324764.78125</v>
      </c>
      <c r="J334" s="1">
        <v>440504.1875</v>
      </c>
      <c r="K334" t="s">
        <v>3118</v>
      </c>
      <c r="L334" t="s">
        <v>3119</v>
      </c>
      <c r="M334" s="6">
        <v>12275</v>
      </c>
      <c r="N334">
        <v>0</v>
      </c>
      <c r="O334">
        <v>1</v>
      </c>
      <c r="P334" t="s">
        <v>3302</v>
      </c>
      <c r="Q334">
        <v>18</v>
      </c>
      <c r="R334" t="s">
        <v>30</v>
      </c>
    </row>
    <row r="335" spans="1:18" x14ac:dyDescent="0.25">
      <c r="A335">
        <v>110556</v>
      </c>
      <c r="B335" t="s">
        <v>183</v>
      </c>
      <c r="C335" s="1">
        <v>797612.4375</v>
      </c>
      <c r="D335" s="1">
        <v>735910.375</v>
      </c>
      <c r="E335" s="1">
        <v>497905.59375</v>
      </c>
      <c r="F335" s="1">
        <v>1115926.25</v>
      </c>
      <c r="G335" s="1">
        <v>468034.8125</v>
      </c>
      <c r="H335" s="1">
        <v>770097.125</v>
      </c>
      <c r="I335" s="1">
        <v>262034.078125</v>
      </c>
      <c r="J335" s="1">
        <v>336127.25</v>
      </c>
      <c r="K335" t="s">
        <v>3118</v>
      </c>
      <c r="L335" t="s">
        <v>3119</v>
      </c>
      <c r="M335" s="6">
        <v>20128</v>
      </c>
      <c r="N335">
        <v>0</v>
      </c>
      <c r="O335">
        <v>1</v>
      </c>
      <c r="P335" t="s">
        <v>3303</v>
      </c>
      <c r="Q335">
        <v>17</v>
      </c>
      <c r="R335" t="s">
        <v>1</v>
      </c>
    </row>
    <row r="336" spans="1:18" x14ac:dyDescent="0.25">
      <c r="A336">
        <v>110565</v>
      </c>
      <c r="B336" t="s">
        <v>184</v>
      </c>
      <c r="C336" s="1">
        <v>884762.5625</v>
      </c>
      <c r="D336" s="1">
        <v>837256.25</v>
      </c>
      <c r="E336" s="1">
        <v>554634.125</v>
      </c>
      <c r="F336" s="1">
        <v>1204129.75</v>
      </c>
      <c r="G336" s="1">
        <v>521783.90625</v>
      </c>
      <c r="H336" s="1">
        <v>856403.125</v>
      </c>
      <c r="I336" s="1">
        <v>295919.3125</v>
      </c>
      <c r="J336" s="1">
        <v>384779.4375</v>
      </c>
      <c r="K336" t="s">
        <v>3118</v>
      </c>
      <c r="L336" t="s">
        <v>3119</v>
      </c>
      <c r="M336" s="6">
        <v>32610</v>
      </c>
      <c r="N336">
        <v>0</v>
      </c>
      <c r="O336">
        <v>1</v>
      </c>
      <c r="P336" t="s">
        <v>3304</v>
      </c>
      <c r="Q336">
        <v>18</v>
      </c>
      <c r="R336" t="s">
        <v>30</v>
      </c>
    </row>
    <row r="337" spans="1:18" x14ac:dyDescent="0.25">
      <c r="A337">
        <v>110583</v>
      </c>
      <c r="B337" t="s">
        <v>186</v>
      </c>
      <c r="C337" s="1">
        <v>994110.25</v>
      </c>
      <c r="D337" s="1">
        <v>943588.5</v>
      </c>
      <c r="E337" s="1">
        <v>624349.5625</v>
      </c>
      <c r="F337" s="1">
        <v>1349971.875</v>
      </c>
      <c r="G337" s="1">
        <v>587316.0625</v>
      </c>
      <c r="H337" s="1">
        <v>964972.1875</v>
      </c>
      <c r="I337" s="1">
        <v>335729.96875</v>
      </c>
      <c r="J337" s="1">
        <v>437239.96875</v>
      </c>
      <c r="K337" t="s">
        <v>3118</v>
      </c>
      <c r="L337" t="s">
        <v>3119</v>
      </c>
      <c r="M337" s="6">
        <v>31493</v>
      </c>
      <c r="N337">
        <v>0</v>
      </c>
      <c r="O337">
        <v>1</v>
      </c>
      <c r="P337" t="s">
        <v>3305</v>
      </c>
      <c r="Q337">
        <v>18</v>
      </c>
      <c r="R337" t="s">
        <v>30</v>
      </c>
    </row>
    <row r="338" spans="1:18" x14ac:dyDescent="0.25">
      <c r="A338">
        <v>110592</v>
      </c>
      <c r="B338" t="s">
        <v>187</v>
      </c>
      <c r="C338" s="1">
        <v>756674.5625</v>
      </c>
      <c r="D338" s="1">
        <v>693120.625</v>
      </c>
      <c r="E338" s="1">
        <v>475329.5625</v>
      </c>
      <c r="F338" s="1">
        <v>1069725.375</v>
      </c>
      <c r="G338" s="1">
        <v>443341.25</v>
      </c>
      <c r="H338" s="1">
        <v>730081.875</v>
      </c>
      <c r="I338" s="1">
        <v>251122.5</v>
      </c>
      <c r="J338" s="1">
        <v>319912.53125</v>
      </c>
      <c r="K338" t="s">
        <v>3118</v>
      </c>
      <c r="L338" t="s">
        <v>3119</v>
      </c>
      <c r="M338" s="6">
        <v>20643</v>
      </c>
      <c r="N338">
        <v>0</v>
      </c>
      <c r="O338">
        <v>1</v>
      </c>
      <c r="P338" t="s">
        <v>3306</v>
      </c>
      <c r="Q338">
        <v>18</v>
      </c>
      <c r="R338" t="s">
        <v>30</v>
      </c>
    </row>
    <row r="339" spans="1:18" x14ac:dyDescent="0.25">
      <c r="A339">
        <v>409698</v>
      </c>
      <c r="B339" t="s">
        <v>2928</v>
      </c>
      <c r="C339" s="1">
        <v>721306.375</v>
      </c>
      <c r="D339" s="1">
        <v>641674.75</v>
      </c>
      <c r="E339" s="1">
        <v>441288.4375</v>
      </c>
      <c r="F339" s="1">
        <v>1061383</v>
      </c>
      <c r="G339" s="1">
        <v>407550.1875</v>
      </c>
      <c r="H339" s="1">
        <v>694509.75</v>
      </c>
      <c r="I339" s="1">
        <v>216071.6875</v>
      </c>
      <c r="J339" s="1">
        <v>280271.53125</v>
      </c>
      <c r="K339" t="s">
        <v>3118</v>
      </c>
      <c r="L339" t="s">
        <v>3119</v>
      </c>
      <c r="M339" s="6">
        <v>5924</v>
      </c>
      <c r="N339">
        <v>0</v>
      </c>
      <c r="O339">
        <v>1</v>
      </c>
      <c r="P339" t="s">
        <v>3307</v>
      </c>
      <c r="Q339">
        <v>19</v>
      </c>
      <c r="R339" t="s">
        <v>12</v>
      </c>
    </row>
    <row r="340" spans="1:18" x14ac:dyDescent="0.25">
      <c r="A340">
        <v>110608</v>
      </c>
      <c r="B340" t="s">
        <v>188</v>
      </c>
      <c r="C340" s="1">
        <v>853964.9375</v>
      </c>
      <c r="D340" s="1">
        <v>805806</v>
      </c>
      <c r="E340" s="1">
        <v>531322.75</v>
      </c>
      <c r="F340" s="1">
        <v>1175143.25</v>
      </c>
      <c r="G340" s="1">
        <v>498534.53125</v>
      </c>
      <c r="H340" s="1">
        <v>826424</v>
      </c>
      <c r="I340" s="1">
        <v>277854.15625</v>
      </c>
      <c r="J340" s="1">
        <v>366746.28125</v>
      </c>
      <c r="K340" t="s">
        <v>3118</v>
      </c>
      <c r="L340" t="s">
        <v>3119</v>
      </c>
      <c r="M340" s="6">
        <v>35409</v>
      </c>
      <c r="N340">
        <v>0</v>
      </c>
      <c r="O340">
        <v>1</v>
      </c>
      <c r="P340" t="s">
        <v>3308</v>
      </c>
      <c r="Q340">
        <v>18</v>
      </c>
      <c r="R340" t="s">
        <v>30</v>
      </c>
    </row>
    <row r="341" spans="1:18" x14ac:dyDescent="0.25">
      <c r="A341">
        <v>110617</v>
      </c>
      <c r="B341" t="s">
        <v>189</v>
      </c>
      <c r="C341" s="1">
        <v>896378.1875</v>
      </c>
      <c r="D341" s="1">
        <v>845751.875</v>
      </c>
      <c r="E341" s="1">
        <v>559678.5625</v>
      </c>
      <c r="F341" s="1">
        <v>1239763.375</v>
      </c>
      <c r="G341" s="1">
        <v>520239.96875</v>
      </c>
      <c r="H341" s="1">
        <v>868060.75</v>
      </c>
      <c r="I341" s="1">
        <v>292097.09375</v>
      </c>
      <c r="J341" s="1">
        <v>386909</v>
      </c>
      <c r="K341" t="s">
        <v>3118</v>
      </c>
      <c r="L341" t="s">
        <v>3119</v>
      </c>
      <c r="M341" s="6">
        <v>26400</v>
      </c>
      <c r="N341">
        <v>0</v>
      </c>
      <c r="O341">
        <v>1</v>
      </c>
      <c r="P341" t="s">
        <v>3309</v>
      </c>
      <c r="Q341">
        <v>18</v>
      </c>
      <c r="R341" t="s">
        <v>30</v>
      </c>
    </row>
    <row r="342" spans="1:18" x14ac:dyDescent="0.25">
      <c r="A342">
        <v>110510</v>
      </c>
      <c r="B342" t="s">
        <v>179</v>
      </c>
      <c r="C342" s="1">
        <v>765669.9375</v>
      </c>
      <c r="D342" s="1">
        <v>706938.125</v>
      </c>
      <c r="E342" s="1">
        <v>475923.75</v>
      </c>
      <c r="F342" s="1">
        <v>1106287.625</v>
      </c>
      <c r="G342" s="1">
        <v>446725.75</v>
      </c>
      <c r="H342" s="1">
        <v>739055.6875</v>
      </c>
      <c r="I342" s="1">
        <v>247534.578125</v>
      </c>
      <c r="J342" s="1">
        <v>334052.4375</v>
      </c>
      <c r="K342" t="s">
        <v>3118</v>
      </c>
      <c r="L342" t="s">
        <v>3119</v>
      </c>
      <c r="M342" s="6">
        <v>16439</v>
      </c>
      <c r="N342">
        <v>0</v>
      </c>
      <c r="O342">
        <v>1</v>
      </c>
      <c r="P342" t="s">
        <v>3310</v>
      </c>
      <c r="Q342">
        <v>18</v>
      </c>
      <c r="R342" t="s">
        <v>30</v>
      </c>
    </row>
    <row r="343" spans="1:18" x14ac:dyDescent="0.25">
      <c r="A343">
        <v>366711</v>
      </c>
      <c r="B343" t="s">
        <v>2819</v>
      </c>
      <c r="C343" s="1">
        <v>883726.25</v>
      </c>
      <c r="D343" s="1">
        <v>827298.8125</v>
      </c>
      <c r="E343" s="1">
        <v>549783.4375</v>
      </c>
      <c r="F343" s="1">
        <v>1239596.625</v>
      </c>
      <c r="G343" s="1">
        <v>515787.53125</v>
      </c>
      <c r="H343" s="1">
        <v>855438.1875</v>
      </c>
      <c r="I343" s="1">
        <v>287515.90625</v>
      </c>
      <c r="J343" s="1">
        <v>383052.71875</v>
      </c>
      <c r="K343" t="s">
        <v>3118</v>
      </c>
      <c r="L343" t="s">
        <v>3119</v>
      </c>
      <c r="M343" s="6">
        <v>11506</v>
      </c>
      <c r="N343">
        <v>0</v>
      </c>
      <c r="O343">
        <v>1</v>
      </c>
      <c r="P343" t="s">
        <v>3311</v>
      </c>
      <c r="Q343">
        <v>18</v>
      </c>
      <c r="R343" t="s">
        <v>30</v>
      </c>
    </row>
    <row r="344" spans="1:18" x14ac:dyDescent="0.25">
      <c r="A344">
        <v>110495</v>
      </c>
      <c r="B344" t="s">
        <v>178</v>
      </c>
      <c r="C344" s="1">
        <v>765242.5</v>
      </c>
      <c r="D344" s="1">
        <v>694334.75</v>
      </c>
      <c r="E344" s="1">
        <v>475602.1875</v>
      </c>
      <c r="F344" s="1">
        <v>1107311.25</v>
      </c>
      <c r="G344" s="1">
        <v>441788.78125</v>
      </c>
      <c r="H344" s="1">
        <v>738166.3125</v>
      </c>
      <c r="I344" s="1">
        <v>244086.84375</v>
      </c>
      <c r="J344" s="1">
        <v>317918.71875</v>
      </c>
      <c r="K344" t="s">
        <v>3118</v>
      </c>
      <c r="L344" t="s">
        <v>3119</v>
      </c>
      <c r="M344" s="6">
        <v>7844</v>
      </c>
      <c r="N344">
        <v>0</v>
      </c>
      <c r="O344">
        <v>1</v>
      </c>
      <c r="P344" t="s">
        <v>3312</v>
      </c>
      <c r="Q344">
        <v>18</v>
      </c>
      <c r="R344" t="s">
        <v>30</v>
      </c>
    </row>
    <row r="345" spans="1:18" x14ac:dyDescent="0.25">
      <c r="A345">
        <v>211361</v>
      </c>
      <c r="B345" t="s">
        <v>2076</v>
      </c>
      <c r="C345" s="1">
        <v>439184.4375</v>
      </c>
      <c r="D345" s="1">
        <v>406827.71875</v>
      </c>
      <c r="E345" s="1">
        <v>239259.421875</v>
      </c>
      <c r="F345" s="1">
        <v>701681.5</v>
      </c>
      <c r="G345" s="1">
        <v>214773.921875</v>
      </c>
      <c r="H345" s="1">
        <v>429280.125</v>
      </c>
      <c r="I345" s="1">
        <v>80986.0859375</v>
      </c>
      <c r="J345" s="1">
        <v>160957.296875</v>
      </c>
      <c r="K345" t="s">
        <v>3118</v>
      </c>
      <c r="L345" t="s">
        <v>3119</v>
      </c>
      <c r="M345" s="6">
        <v>6031</v>
      </c>
      <c r="N345">
        <v>0</v>
      </c>
      <c r="O345">
        <v>1</v>
      </c>
      <c r="P345" t="s">
        <v>5398</v>
      </c>
      <c r="Q345">
        <v>18</v>
      </c>
      <c r="R345" t="s">
        <v>30</v>
      </c>
    </row>
    <row r="346" spans="1:18" x14ac:dyDescent="0.25">
      <c r="A346">
        <v>150172</v>
      </c>
      <c r="B346" t="s">
        <v>807</v>
      </c>
      <c r="C346" s="1">
        <v>374617.71875</v>
      </c>
      <c r="D346" s="1">
        <v>362145.5</v>
      </c>
      <c r="E346" s="1">
        <v>208543.75</v>
      </c>
      <c r="F346" s="1">
        <v>612985.125</v>
      </c>
      <c r="G346" s="1">
        <v>177564.359375</v>
      </c>
      <c r="H346" s="1">
        <v>389152.0625</v>
      </c>
      <c r="I346" s="1">
        <v>80921.9609375</v>
      </c>
      <c r="J346" s="1">
        <v>168087.625</v>
      </c>
      <c r="K346" t="s">
        <v>3118</v>
      </c>
      <c r="L346" t="s">
        <v>3120</v>
      </c>
      <c r="M346" s="6">
        <v>870</v>
      </c>
      <c r="N346">
        <v>0</v>
      </c>
      <c r="O346">
        <v>1</v>
      </c>
      <c r="P346" t="s">
        <v>4081</v>
      </c>
      <c r="Q346">
        <v>20</v>
      </c>
      <c r="R346" t="s">
        <v>34</v>
      </c>
    </row>
    <row r="347" spans="1:18" x14ac:dyDescent="0.25">
      <c r="A347">
        <v>176789</v>
      </c>
      <c r="B347" t="s">
        <v>1358</v>
      </c>
      <c r="C347" s="1">
        <v>178955.953125</v>
      </c>
      <c r="D347" s="1">
        <v>168867.796875</v>
      </c>
      <c r="E347" s="1">
        <v>76798.96875</v>
      </c>
      <c r="F347" s="1">
        <v>318954.8125</v>
      </c>
      <c r="G347" s="1">
        <v>55276.55859375</v>
      </c>
      <c r="H347" s="1">
        <v>216858.21875</v>
      </c>
      <c r="I347" s="1">
        <v>9822.5087890625</v>
      </c>
      <c r="J347" s="1">
        <v>59763.06640625</v>
      </c>
      <c r="K347" t="s">
        <v>3118</v>
      </c>
      <c r="L347" t="s">
        <v>3120</v>
      </c>
      <c r="M347" s="6">
        <v>225</v>
      </c>
      <c r="N347">
        <v>0</v>
      </c>
      <c r="O347">
        <v>1</v>
      </c>
      <c r="P347" t="s">
        <v>4569</v>
      </c>
      <c r="Q347">
        <v>24</v>
      </c>
      <c r="R347" t="s">
        <v>416</v>
      </c>
    </row>
    <row r="348" spans="1:18" x14ac:dyDescent="0.25">
      <c r="A348">
        <v>169080</v>
      </c>
      <c r="B348" t="s">
        <v>1185</v>
      </c>
      <c r="C348" s="1">
        <v>908003</v>
      </c>
      <c r="D348" s="1">
        <v>900683.625</v>
      </c>
      <c r="E348" s="1">
        <v>542645.0625</v>
      </c>
      <c r="F348" s="1">
        <v>1257535.875</v>
      </c>
      <c r="G348" s="1">
        <v>517230.25</v>
      </c>
      <c r="H348" s="1">
        <v>985823</v>
      </c>
      <c r="I348" s="1">
        <v>313892.28125</v>
      </c>
      <c r="J348" s="1">
        <v>461762.34375</v>
      </c>
      <c r="K348" t="s">
        <v>3118</v>
      </c>
      <c r="L348" t="s">
        <v>3120</v>
      </c>
      <c r="M348" s="6">
        <v>3825</v>
      </c>
      <c r="N348">
        <v>0</v>
      </c>
      <c r="O348">
        <v>1</v>
      </c>
      <c r="P348" t="s">
        <v>4421</v>
      </c>
      <c r="Q348">
        <v>20</v>
      </c>
      <c r="R348" t="s">
        <v>34</v>
      </c>
    </row>
    <row r="349" spans="1:18" x14ac:dyDescent="0.25">
      <c r="A349">
        <v>165167</v>
      </c>
      <c r="B349" t="s">
        <v>1116</v>
      </c>
      <c r="C349" s="1">
        <v>20120.765625</v>
      </c>
      <c r="D349" s="1">
        <v>15130.8798828125</v>
      </c>
      <c r="E349" s="1">
        <v>-46715.9375</v>
      </c>
      <c r="F349" s="1">
        <v>206601.53125</v>
      </c>
      <c r="G349" s="1">
        <v>-73091.90625</v>
      </c>
      <c r="H349" s="1">
        <v>-69061.0390625</v>
      </c>
      <c r="I349" s="1">
        <v>-155765.296875</v>
      </c>
      <c r="J349" s="1">
        <v>-97474.7265625</v>
      </c>
      <c r="K349" t="s">
        <v>3118</v>
      </c>
      <c r="L349" t="s">
        <v>3120</v>
      </c>
      <c r="M349" s="6">
        <v>1134</v>
      </c>
      <c r="N349">
        <v>0</v>
      </c>
      <c r="O349">
        <v>0</v>
      </c>
      <c r="P349" t="s">
        <v>4285</v>
      </c>
      <c r="Q349">
        <v>18</v>
      </c>
      <c r="R349" t="s">
        <v>30</v>
      </c>
    </row>
    <row r="350" spans="1:18" x14ac:dyDescent="0.25">
      <c r="A350">
        <v>183938</v>
      </c>
      <c r="B350" t="s">
        <v>1495</v>
      </c>
      <c r="C350" s="1">
        <v>349849.25</v>
      </c>
      <c r="D350" s="1">
        <v>342453.46875</v>
      </c>
      <c r="E350" s="1">
        <v>221057.640625</v>
      </c>
      <c r="F350" s="1">
        <v>580843.5</v>
      </c>
      <c r="G350" s="1">
        <v>203947.484375</v>
      </c>
      <c r="H350" s="1">
        <v>223462.3125</v>
      </c>
      <c r="I350" s="1">
        <v>65950.8046875</v>
      </c>
      <c r="J350" s="1">
        <v>145507.0625</v>
      </c>
      <c r="K350" t="s">
        <v>3117</v>
      </c>
      <c r="L350" t="s">
        <v>3119</v>
      </c>
      <c r="M350" s="6">
        <v>11034</v>
      </c>
      <c r="N350">
        <v>0</v>
      </c>
      <c r="O350">
        <v>1</v>
      </c>
      <c r="P350" t="s">
        <v>4864</v>
      </c>
      <c r="Q350">
        <v>5</v>
      </c>
      <c r="R350" t="s">
        <v>47</v>
      </c>
    </row>
    <row r="351" spans="1:18" x14ac:dyDescent="0.25">
      <c r="A351">
        <v>417549</v>
      </c>
      <c r="B351" t="s">
        <v>2946</v>
      </c>
      <c r="C351" s="1">
        <v>-41286.71875</v>
      </c>
      <c r="D351" s="1">
        <v>-42093.26953125</v>
      </c>
      <c r="E351" s="1">
        <v>-41286.71875</v>
      </c>
      <c r="F351" s="1">
        <v>-27581.28125</v>
      </c>
      <c r="G351" s="1">
        <v>-43859.69140625</v>
      </c>
      <c r="H351" s="1">
        <v>-41931.4921875</v>
      </c>
      <c r="I351" s="1">
        <v>-44564.9296875</v>
      </c>
      <c r="J351" s="1">
        <v>-42084.7109375</v>
      </c>
      <c r="K351" t="s">
        <v>3116</v>
      </c>
      <c r="L351" t="s">
        <v>3121</v>
      </c>
      <c r="M351" s="6">
        <v>247</v>
      </c>
      <c r="O351">
        <v>0</v>
      </c>
      <c r="P351" t="s">
        <v>2946</v>
      </c>
    </row>
    <row r="352" spans="1:18" x14ac:dyDescent="0.25">
      <c r="A352">
        <v>206914</v>
      </c>
      <c r="B352" t="s">
        <v>1980</v>
      </c>
      <c r="C352" s="1">
        <v>132554.890625</v>
      </c>
      <c r="D352" s="1">
        <v>107772.8671875</v>
      </c>
      <c r="E352" s="1">
        <v>48824.43359375</v>
      </c>
      <c r="F352" s="1">
        <v>309020.59375</v>
      </c>
      <c r="G352" s="1">
        <v>32329.974609375</v>
      </c>
      <c r="H352" s="1">
        <v>162581.53125</v>
      </c>
      <c r="I352" s="1">
        <v>-6029.42919921875</v>
      </c>
      <c r="J352" s="1">
        <v>45607.59765625</v>
      </c>
      <c r="K352" t="s">
        <v>3118</v>
      </c>
      <c r="L352" t="s">
        <v>3119</v>
      </c>
      <c r="M352" s="6">
        <v>4716</v>
      </c>
      <c r="N352">
        <v>0</v>
      </c>
      <c r="O352">
        <v>1</v>
      </c>
      <c r="P352" t="s">
        <v>5281</v>
      </c>
      <c r="Q352">
        <v>19</v>
      </c>
      <c r="R352" t="s">
        <v>12</v>
      </c>
    </row>
    <row r="353" spans="1:18" x14ac:dyDescent="0.25">
      <c r="A353">
        <v>198136</v>
      </c>
      <c r="B353" t="s">
        <v>1753</v>
      </c>
      <c r="C353" s="1">
        <v>564187</v>
      </c>
      <c r="D353" s="1">
        <v>549965.875</v>
      </c>
      <c r="E353" s="1">
        <v>311429.375</v>
      </c>
      <c r="F353" s="1">
        <v>880873.75</v>
      </c>
      <c r="G353" s="1">
        <v>271668.84375</v>
      </c>
      <c r="H353" s="1">
        <v>667090.1875</v>
      </c>
      <c r="I353" s="1">
        <v>159407.015625</v>
      </c>
      <c r="J353" s="1">
        <v>282515.625</v>
      </c>
      <c r="K353" t="s">
        <v>3118</v>
      </c>
      <c r="L353" t="s">
        <v>3120</v>
      </c>
      <c r="M353" s="6">
        <v>4228</v>
      </c>
      <c r="N353">
        <v>0</v>
      </c>
      <c r="O353">
        <v>1</v>
      </c>
      <c r="P353" t="s">
        <v>4702</v>
      </c>
      <c r="Q353">
        <v>17</v>
      </c>
      <c r="R353" t="s">
        <v>1</v>
      </c>
    </row>
    <row r="354" spans="1:18" x14ac:dyDescent="0.25">
      <c r="A354">
        <v>156365</v>
      </c>
      <c r="B354" t="s">
        <v>960</v>
      </c>
      <c r="C354" s="1">
        <v>229146.84375</v>
      </c>
      <c r="D354" s="1">
        <v>187168.828125</v>
      </c>
      <c r="E354" s="1">
        <v>105213.953125</v>
      </c>
      <c r="F354" s="1">
        <v>431490.875</v>
      </c>
      <c r="G354" s="1">
        <v>83987.59375</v>
      </c>
      <c r="H354" s="1">
        <v>283645.03125</v>
      </c>
      <c r="I354" s="1">
        <v>31301.4296875</v>
      </c>
      <c r="J354" s="1">
        <v>78050.3671875</v>
      </c>
      <c r="K354" t="s">
        <v>3118</v>
      </c>
      <c r="L354" t="s">
        <v>3120</v>
      </c>
      <c r="M354" s="6">
        <v>2119</v>
      </c>
      <c r="N354">
        <v>0</v>
      </c>
      <c r="O354">
        <v>1</v>
      </c>
      <c r="P354" t="s">
        <v>4183</v>
      </c>
      <c r="Q354">
        <v>18</v>
      </c>
      <c r="R354" t="s">
        <v>30</v>
      </c>
    </row>
    <row r="355" spans="1:18" x14ac:dyDescent="0.25">
      <c r="A355">
        <v>111434</v>
      </c>
      <c r="B355" t="s">
        <v>201</v>
      </c>
      <c r="C355" s="1">
        <v>621152.0625</v>
      </c>
      <c r="D355" s="1">
        <v>602405.8125</v>
      </c>
      <c r="E355" s="1">
        <v>406550.6875</v>
      </c>
      <c r="F355" s="1">
        <v>886236.125</v>
      </c>
      <c r="G355" s="1">
        <v>372575.53125</v>
      </c>
      <c r="H355" s="1">
        <v>601392.75</v>
      </c>
      <c r="I355" s="1">
        <v>230555.984375</v>
      </c>
      <c r="J355" s="1">
        <v>320836.84375</v>
      </c>
      <c r="K355" t="s">
        <v>3117</v>
      </c>
      <c r="L355" t="s">
        <v>3119</v>
      </c>
      <c r="M355" s="6">
        <v>5142</v>
      </c>
      <c r="N355">
        <v>0</v>
      </c>
      <c r="O355">
        <v>1</v>
      </c>
      <c r="P355" t="s">
        <v>3313</v>
      </c>
      <c r="Q355">
        <v>2</v>
      </c>
      <c r="R355" t="s">
        <v>40</v>
      </c>
    </row>
    <row r="356" spans="1:18" x14ac:dyDescent="0.25">
      <c r="A356">
        <v>365374</v>
      </c>
      <c r="B356" t="s">
        <v>2807</v>
      </c>
      <c r="C356" s="1">
        <v>135704.609375</v>
      </c>
      <c r="D356" s="1">
        <v>-53859.7109375</v>
      </c>
      <c r="E356" s="1">
        <v>83942.890625</v>
      </c>
      <c r="F356" s="1">
        <v>226519.484375</v>
      </c>
      <c r="G356" s="1">
        <v>74388.2578125</v>
      </c>
      <c r="H356" s="1">
        <v>155323.015625</v>
      </c>
      <c r="I356" s="1">
        <v>50811.99609375</v>
      </c>
      <c r="J356" s="1">
        <v>-99986.890625</v>
      </c>
      <c r="K356" t="s">
        <v>3116</v>
      </c>
      <c r="L356" t="s">
        <v>3119</v>
      </c>
      <c r="M356" s="6">
        <v>385</v>
      </c>
      <c r="N356">
        <v>0</v>
      </c>
      <c r="O356">
        <v>0</v>
      </c>
      <c r="P356" t="s">
        <v>5282</v>
      </c>
    </row>
    <row r="357" spans="1:18" x14ac:dyDescent="0.25">
      <c r="A357">
        <v>189705</v>
      </c>
      <c r="B357" t="s">
        <v>1576</v>
      </c>
      <c r="C357" s="1">
        <v>1041563.0625</v>
      </c>
      <c r="D357" s="1">
        <v>1036308.125</v>
      </c>
      <c r="E357" s="1">
        <v>639154.5</v>
      </c>
      <c r="F357" s="1">
        <v>1433930.375</v>
      </c>
      <c r="G357" s="1">
        <v>613527.1875</v>
      </c>
      <c r="H357" s="1">
        <v>945016.875</v>
      </c>
      <c r="I357" s="1">
        <v>303180.15625</v>
      </c>
      <c r="J357" s="1">
        <v>467639.0625</v>
      </c>
      <c r="K357" t="s">
        <v>3118</v>
      </c>
      <c r="L357" t="s">
        <v>3120</v>
      </c>
      <c r="M357" s="6">
        <v>2736</v>
      </c>
      <c r="N357">
        <v>0</v>
      </c>
      <c r="O357">
        <v>1</v>
      </c>
      <c r="P357" t="s">
        <v>4966</v>
      </c>
      <c r="Q357">
        <v>18</v>
      </c>
      <c r="R357" t="s">
        <v>30</v>
      </c>
    </row>
    <row r="358" spans="1:18" x14ac:dyDescent="0.25">
      <c r="A358">
        <v>143491</v>
      </c>
      <c r="B358" t="s">
        <v>695</v>
      </c>
      <c r="C358" s="1">
        <v>-18248.189453125</v>
      </c>
      <c r="D358" s="1">
        <v>-21843.662109375</v>
      </c>
      <c r="E358" s="1">
        <v>-18248.189453125</v>
      </c>
      <c r="F358" s="1">
        <v>-1628.2421875</v>
      </c>
      <c r="G358" s="1">
        <v>-19418.662109375</v>
      </c>
      <c r="H358" s="1">
        <v>-18469.4765625</v>
      </c>
      <c r="I358" s="1">
        <v>-19660.6875</v>
      </c>
      <c r="J358" s="1">
        <v>-17377.984375</v>
      </c>
      <c r="K358" t="s">
        <v>3116</v>
      </c>
      <c r="L358" t="s">
        <v>3121</v>
      </c>
      <c r="M358" s="6">
        <v>129</v>
      </c>
      <c r="N358">
        <v>0</v>
      </c>
      <c r="O358">
        <v>0</v>
      </c>
      <c r="P358" t="s">
        <v>6144</v>
      </c>
    </row>
    <row r="359" spans="1:18" x14ac:dyDescent="0.25">
      <c r="A359">
        <v>143482</v>
      </c>
      <c r="B359" t="s">
        <v>695</v>
      </c>
      <c r="C359" s="1">
        <v>-28692.146484375</v>
      </c>
      <c r="D359" s="1">
        <v>-32924.11328125</v>
      </c>
      <c r="E359" s="1">
        <v>-28692.146484375</v>
      </c>
      <c r="F359" s="1">
        <v>-8229.8857421875</v>
      </c>
      <c r="G359" s="1">
        <v>-31090.30859375</v>
      </c>
      <c r="H359" s="1">
        <v>-29117.767578125</v>
      </c>
      <c r="I359" s="1">
        <v>-31555.845703125</v>
      </c>
      <c r="J359" s="1">
        <v>-28897.765625</v>
      </c>
      <c r="K359" t="s">
        <v>3116</v>
      </c>
      <c r="L359" t="s">
        <v>3121</v>
      </c>
      <c r="M359" s="6">
        <v>95</v>
      </c>
      <c r="N359">
        <v>0</v>
      </c>
      <c r="O359">
        <v>0</v>
      </c>
      <c r="P359" t="s">
        <v>6145</v>
      </c>
    </row>
    <row r="360" spans="1:18" x14ac:dyDescent="0.25">
      <c r="A360">
        <v>201539</v>
      </c>
      <c r="B360" t="s">
        <v>1874</v>
      </c>
      <c r="C360" s="1">
        <v>-3530.11303710938</v>
      </c>
      <c r="D360" s="1">
        <v>-17667.5703125</v>
      </c>
      <c r="E360" s="1">
        <v>-15019.4306640625</v>
      </c>
      <c r="F360" s="1">
        <v>84456.75</v>
      </c>
      <c r="G360" s="1">
        <v>-19378.236328125</v>
      </c>
      <c r="H360" s="1">
        <v>4380.95068359375</v>
      </c>
      <c r="I360" s="1">
        <v>-22928.126953125</v>
      </c>
      <c r="J360" s="1">
        <v>591.51177978515602</v>
      </c>
      <c r="K360" t="s">
        <v>3116</v>
      </c>
      <c r="L360" t="s">
        <v>3119</v>
      </c>
      <c r="M360" s="6">
        <v>104</v>
      </c>
      <c r="N360">
        <v>0</v>
      </c>
      <c r="O360">
        <v>1</v>
      </c>
      <c r="P360" t="s">
        <v>5165</v>
      </c>
    </row>
    <row r="361" spans="1:18" x14ac:dyDescent="0.25">
      <c r="A361">
        <v>165194</v>
      </c>
      <c r="B361" t="s">
        <v>1117</v>
      </c>
      <c r="C361" s="1">
        <v>194681.984375</v>
      </c>
      <c r="D361" s="1">
        <v>180719.984375</v>
      </c>
      <c r="E361" s="1">
        <v>117188.8828125</v>
      </c>
      <c r="F361" s="1">
        <v>353402.90625</v>
      </c>
      <c r="G361" s="1">
        <v>103342.1328125</v>
      </c>
      <c r="H361" s="1">
        <v>102092.6171875</v>
      </c>
      <c r="I361" s="1">
        <v>13683.3515625</v>
      </c>
      <c r="J361" s="1">
        <v>55772.69921875</v>
      </c>
      <c r="K361" t="s">
        <v>3117</v>
      </c>
      <c r="L361" t="s">
        <v>3119</v>
      </c>
      <c r="M361" s="6">
        <v>3237</v>
      </c>
      <c r="N361">
        <v>0</v>
      </c>
      <c r="O361">
        <v>1</v>
      </c>
      <c r="P361" t="s">
        <v>4286</v>
      </c>
      <c r="Q361">
        <v>2</v>
      </c>
      <c r="R361" t="s">
        <v>40</v>
      </c>
    </row>
    <row r="362" spans="1:18" x14ac:dyDescent="0.25">
      <c r="A362">
        <v>198154</v>
      </c>
      <c r="B362" t="s">
        <v>1754</v>
      </c>
      <c r="C362" s="1">
        <v>165707.359375</v>
      </c>
      <c r="D362" s="1">
        <v>150538.359375</v>
      </c>
      <c r="E362" s="1">
        <v>97510.8203125</v>
      </c>
      <c r="F362" s="1">
        <v>306606.59375</v>
      </c>
      <c r="G362" s="1">
        <v>84879.0546875</v>
      </c>
      <c r="H362" s="1">
        <v>222716.3125</v>
      </c>
      <c r="I362" s="1">
        <v>67168.6796875</v>
      </c>
      <c r="J362" s="1">
        <v>114991.5234375</v>
      </c>
      <c r="K362" t="s">
        <v>3117</v>
      </c>
      <c r="L362" t="s">
        <v>3119</v>
      </c>
      <c r="M362" s="6">
        <v>8390</v>
      </c>
      <c r="N362">
        <v>0</v>
      </c>
      <c r="O362">
        <v>1</v>
      </c>
      <c r="P362" t="s">
        <v>4703</v>
      </c>
      <c r="Q362">
        <v>1</v>
      </c>
      <c r="R362" t="s">
        <v>45</v>
      </c>
    </row>
    <row r="363" spans="1:18" x14ac:dyDescent="0.25">
      <c r="A363">
        <v>176798</v>
      </c>
      <c r="B363" t="s">
        <v>1359</v>
      </c>
      <c r="C363" s="1">
        <v>136071.921875</v>
      </c>
      <c r="D363" s="1">
        <v>131861.3125</v>
      </c>
      <c r="E363" s="1">
        <v>73298.9921875</v>
      </c>
      <c r="F363" s="1">
        <v>312436.9375</v>
      </c>
      <c r="G363" s="1">
        <v>58234.88671875</v>
      </c>
      <c r="H363" s="1">
        <v>172365.09375</v>
      </c>
      <c r="I363" s="1">
        <v>35209.67578125</v>
      </c>
      <c r="J363" s="1">
        <v>106489.578125</v>
      </c>
      <c r="K363" t="s">
        <v>3116</v>
      </c>
      <c r="L363" t="s">
        <v>3119</v>
      </c>
      <c r="M363" s="6">
        <v>320</v>
      </c>
      <c r="N363">
        <v>0</v>
      </c>
      <c r="O363">
        <v>1</v>
      </c>
      <c r="P363" t="s">
        <v>4570</v>
      </c>
    </row>
    <row r="364" spans="1:18" x14ac:dyDescent="0.25">
      <c r="A364">
        <v>413413</v>
      </c>
      <c r="B364" t="s">
        <v>2930</v>
      </c>
      <c r="C364" s="1">
        <v>390108.125</v>
      </c>
      <c r="D364" s="1">
        <v>378651.4375</v>
      </c>
      <c r="E364" s="1">
        <v>211502.75</v>
      </c>
      <c r="F364" s="1">
        <v>684573.5625</v>
      </c>
      <c r="G364" s="1">
        <v>148250.796875</v>
      </c>
      <c r="H364" s="1">
        <v>358706.40625</v>
      </c>
      <c r="I364" s="1">
        <v>32393.5625</v>
      </c>
      <c r="J364" s="1">
        <v>131171.140625</v>
      </c>
      <c r="K364" t="s">
        <v>3118</v>
      </c>
      <c r="L364" t="s">
        <v>3121</v>
      </c>
      <c r="M364" s="6">
        <v>8738</v>
      </c>
      <c r="N364">
        <v>0</v>
      </c>
      <c r="O364">
        <v>1</v>
      </c>
      <c r="P364" t="s">
        <v>4503</v>
      </c>
      <c r="Q364">
        <v>17</v>
      </c>
      <c r="R364" t="s">
        <v>1</v>
      </c>
    </row>
    <row r="365" spans="1:18" x14ac:dyDescent="0.25">
      <c r="A365">
        <v>367972</v>
      </c>
      <c r="B365" t="s">
        <v>2824</v>
      </c>
      <c r="C365" s="1">
        <v>174167.75</v>
      </c>
      <c r="D365" s="1">
        <v>149635.5</v>
      </c>
      <c r="E365" s="1">
        <v>104527.0078125</v>
      </c>
      <c r="F365" s="1">
        <v>441525.40625</v>
      </c>
      <c r="G365" s="1">
        <v>88862.390625</v>
      </c>
      <c r="H365" s="1">
        <v>157692.15625</v>
      </c>
      <c r="I365" s="1">
        <v>39330.21484375</v>
      </c>
      <c r="J365" s="1">
        <v>120579.2578125</v>
      </c>
      <c r="K365" t="s">
        <v>3116</v>
      </c>
      <c r="L365" t="s">
        <v>3119</v>
      </c>
      <c r="M365" s="6">
        <v>139</v>
      </c>
      <c r="N365">
        <v>0</v>
      </c>
      <c r="O365">
        <v>1</v>
      </c>
      <c r="P365" t="s">
        <v>3959</v>
      </c>
    </row>
    <row r="366" spans="1:18" x14ac:dyDescent="0.25">
      <c r="A366">
        <v>129367</v>
      </c>
      <c r="B366" t="s">
        <v>443</v>
      </c>
      <c r="C366" s="1">
        <v>123865.140625</v>
      </c>
      <c r="D366" s="1">
        <v>107583.703125</v>
      </c>
      <c r="E366" s="1">
        <v>69660.71875</v>
      </c>
      <c r="F366" s="1">
        <v>322847.90625</v>
      </c>
      <c r="G366" s="1">
        <v>58121.33984375</v>
      </c>
      <c r="H366" s="1">
        <v>47591.2265625</v>
      </c>
      <c r="I366" s="1">
        <v>-9676.884765625</v>
      </c>
      <c r="J366" s="1">
        <v>42592.4609375</v>
      </c>
      <c r="K366" t="s">
        <v>3117</v>
      </c>
      <c r="L366" t="s">
        <v>3119</v>
      </c>
      <c r="M366" s="6">
        <v>3572</v>
      </c>
      <c r="N366">
        <v>0</v>
      </c>
      <c r="O366">
        <v>1</v>
      </c>
      <c r="P366" t="s">
        <v>3591</v>
      </c>
      <c r="Q366">
        <v>4</v>
      </c>
      <c r="R366" t="s">
        <v>21</v>
      </c>
    </row>
    <row r="367" spans="1:18" x14ac:dyDescent="0.25">
      <c r="A367">
        <v>201548</v>
      </c>
      <c r="B367" t="s">
        <v>1875</v>
      </c>
      <c r="C367" s="1">
        <v>536316.5</v>
      </c>
      <c r="D367" s="1">
        <v>530901.25</v>
      </c>
      <c r="E367" s="1">
        <v>298539.1875</v>
      </c>
      <c r="F367" s="1">
        <v>853591.1875</v>
      </c>
      <c r="G367" s="1">
        <v>269967.40625</v>
      </c>
      <c r="H367" s="1">
        <v>580268.125</v>
      </c>
      <c r="I367" s="1">
        <v>137151.859375</v>
      </c>
      <c r="J367" s="1">
        <v>269439.4375</v>
      </c>
      <c r="K367" t="s">
        <v>3118</v>
      </c>
      <c r="L367" t="s">
        <v>3120</v>
      </c>
      <c r="M367" s="6">
        <v>2636</v>
      </c>
      <c r="N367">
        <v>0</v>
      </c>
      <c r="O367">
        <v>1</v>
      </c>
      <c r="P367" t="s">
        <v>5166</v>
      </c>
      <c r="Q367">
        <v>19</v>
      </c>
      <c r="R367" t="s">
        <v>12</v>
      </c>
    </row>
    <row r="368" spans="1:18" x14ac:dyDescent="0.25">
      <c r="A368">
        <v>143552</v>
      </c>
      <c r="B368" t="s">
        <v>696</v>
      </c>
      <c r="C368" s="1">
        <v>45472.67578125</v>
      </c>
      <c r="D368" s="1">
        <v>40600.859375</v>
      </c>
      <c r="E368" s="1">
        <v>10121.37890625</v>
      </c>
      <c r="F368" s="1">
        <v>226165.71875</v>
      </c>
      <c r="G368" s="1">
        <v>2931.171875</v>
      </c>
      <c r="H368" s="1">
        <v>36364.85546875</v>
      </c>
      <c r="I368" s="1">
        <v>-24103.697265625</v>
      </c>
      <c r="J368" s="1">
        <v>46497.2109375</v>
      </c>
      <c r="K368" t="s">
        <v>3116</v>
      </c>
      <c r="L368" t="s">
        <v>3121</v>
      </c>
      <c r="M368" s="6">
        <v>144</v>
      </c>
      <c r="N368">
        <v>0</v>
      </c>
      <c r="O368">
        <v>1</v>
      </c>
      <c r="P368" t="s">
        <v>3960</v>
      </c>
    </row>
    <row r="369" spans="1:18" x14ac:dyDescent="0.25">
      <c r="A369">
        <v>153083</v>
      </c>
      <c r="B369" t="s">
        <v>852</v>
      </c>
      <c r="C369" s="1">
        <v>38278.75</v>
      </c>
      <c r="D369" s="1">
        <v>32612.875</v>
      </c>
      <c r="E369" s="1">
        <v>11295.4111328125</v>
      </c>
      <c r="F369" s="1">
        <v>176014.078125</v>
      </c>
      <c r="G369" s="1">
        <v>5960.4052734375</v>
      </c>
      <c r="H369" s="1">
        <v>37983.55859375</v>
      </c>
      <c r="I369" s="1">
        <v>-11695.7890625</v>
      </c>
      <c r="J369" s="1">
        <v>41612.640625</v>
      </c>
      <c r="K369" t="s">
        <v>3116</v>
      </c>
      <c r="L369" t="s">
        <v>3121</v>
      </c>
      <c r="M369" s="6">
        <v>181</v>
      </c>
      <c r="N369">
        <v>0</v>
      </c>
      <c r="O369">
        <v>1</v>
      </c>
      <c r="P369" t="s">
        <v>3887</v>
      </c>
    </row>
    <row r="370" spans="1:18" x14ac:dyDescent="0.25">
      <c r="A370">
        <v>154448</v>
      </c>
      <c r="B370" t="s">
        <v>900</v>
      </c>
      <c r="C370" s="1">
        <v>12389.271484375</v>
      </c>
      <c r="D370" s="1">
        <v>6450.26318359375</v>
      </c>
      <c r="E370" s="1">
        <v>-6157.650390625</v>
      </c>
      <c r="F370" s="1">
        <v>127801.2734375</v>
      </c>
      <c r="G370" s="1">
        <v>-10729.52734375</v>
      </c>
      <c r="H370" s="1">
        <v>12132.52734375</v>
      </c>
      <c r="I370" s="1">
        <v>-22961.271484375</v>
      </c>
      <c r="J370" s="1">
        <v>20553.46875</v>
      </c>
      <c r="K370" t="s">
        <v>3116</v>
      </c>
      <c r="L370" t="s">
        <v>3121</v>
      </c>
      <c r="M370" s="6">
        <v>154</v>
      </c>
      <c r="N370">
        <v>0</v>
      </c>
      <c r="O370">
        <v>1</v>
      </c>
      <c r="P370" t="s">
        <v>3888</v>
      </c>
    </row>
    <row r="371" spans="1:18" x14ac:dyDescent="0.25">
      <c r="A371">
        <v>407391</v>
      </c>
      <c r="B371" t="s">
        <v>2916</v>
      </c>
      <c r="C371" s="1">
        <v>6929.69287109375</v>
      </c>
      <c r="D371" s="1">
        <v>3531.48193359375</v>
      </c>
      <c r="E371" s="1">
        <v>-9988.4521484375</v>
      </c>
      <c r="F371" s="1">
        <v>90027.2734375</v>
      </c>
      <c r="G371" s="1">
        <v>-15391.94140625</v>
      </c>
      <c r="H371" s="1">
        <v>-33161.4453125</v>
      </c>
      <c r="I371" s="1">
        <v>-44728.57421875</v>
      </c>
      <c r="J371" s="1">
        <v>-22113.25</v>
      </c>
      <c r="K371" t="s">
        <v>3116</v>
      </c>
      <c r="L371" t="s">
        <v>3121</v>
      </c>
      <c r="M371" s="6">
        <v>167</v>
      </c>
      <c r="N371">
        <v>0</v>
      </c>
      <c r="O371">
        <v>0</v>
      </c>
      <c r="P371" t="s">
        <v>4865</v>
      </c>
    </row>
    <row r="372" spans="1:18" x14ac:dyDescent="0.25">
      <c r="A372">
        <v>363077</v>
      </c>
      <c r="B372" t="s">
        <v>2788</v>
      </c>
      <c r="C372" s="1">
        <v>-16487.853515625</v>
      </c>
      <c r="D372" s="1">
        <v>-20185.47265625</v>
      </c>
      <c r="E372" s="1">
        <v>-31079.080078125</v>
      </c>
      <c r="F372" s="1">
        <v>73176.75</v>
      </c>
      <c r="G372" s="1">
        <v>-37603.01953125</v>
      </c>
      <c r="H372" s="1">
        <v>-56454.79296875</v>
      </c>
      <c r="I372" s="1">
        <v>-66322.265625</v>
      </c>
      <c r="J372" s="1">
        <v>-44651.78515625</v>
      </c>
      <c r="K372" t="s">
        <v>3116</v>
      </c>
      <c r="L372" t="s">
        <v>3121</v>
      </c>
      <c r="M372" s="6">
        <v>241</v>
      </c>
      <c r="N372">
        <v>0</v>
      </c>
      <c r="O372">
        <v>0</v>
      </c>
      <c r="P372" t="s">
        <v>4866</v>
      </c>
    </row>
    <row r="373" spans="1:18" x14ac:dyDescent="0.25">
      <c r="A373">
        <v>407407</v>
      </c>
      <c r="B373" t="s">
        <v>2917</v>
      </c>
      <c r="C373" s="1">
        <v>-3375.8095703125</v>
      </c>
      <c r="D373" s="1">
        <v>-6608.86865234375</v>
      </c>
      <c r="E373" s="1">
        <v>-29680.611328125</v>
      </c>
      <c r="F373" s="1">
        <v>118519.359375</v>
      </c>
      <c r="G373" s="1">
        <v>-39689.25390625</v>
      </c>
      <c r="H373" s="1">
        <v>-53712.9765625</v>
      </c>
      <c r="I373" s="1">
        <v>-79268.25</v>
      </c>
      <c r="J373" s="1">
        <v>-43405.14453125</v>
      </c>
      <c r="K373" t="s">
        <v>3116</v>
      </c>
      <c r="L373" t="s">
        <v>3121</v>
      </c>
      <c r="M373" s="6">
        <v>172</v>
      </c>
      <c r="N373">
        <v>0</v>
      </c>
      <c r="O373">
        <v>0</v>
      </c>
      <c r="P373" t="s">
        <v>4867</v>
      </c>
    </row>
    <row r="374" spans="1:18" x14ac:dyDescent="0.25">
      <c r="A374">
        <v>407425</v>
      </c>
      <c r="B374" t="s">
        <v>2918</v>
      </c>
      <c r="C374" s="1">
        <v>41186.8515625</v>
      </c>
      <c r="D374" s="1">
        <v>38693.171875</v>
      </c>
      <c r="E374" s="1">
        <v>9908.6826171875</v>
      </c>
      <c r="F374" s="1">
        <v>176889.171875</v>
      </c>
      <c r="G374" s="1">
        <v>2827.78588867188</v>
      </c>
      <c r="H374" s="1">
        <v>-16156.5517578125</v>
      </c>
      <c r="I374" s="1">
        <v>-44034.33984375</v>
      </c>
      <c r="J374" s="1">
        <v>-1673.93408203125</v>
      </c>
      <c r="K374" t="s">
        <v>3116</v>
      </c>
      <c r="L374" t="s">
        <v>3121</v>
      </c>
      <c r="M374" s="6">
        <v>164</v>
      </c>
      <c r="N374">
        <v>0</v>
      </c>
      <c r="O374">
        <v>0</v>
      </c>
      <c r="P374" t="s">
        <v>4868</v>
      </c>
    </row>
    <row r="375" spans="1:18" x14ac:dyDescent="0.25">
      <c r="A375">
        <v>377759</v>
      </c>
      <c r="B375" t="s">
        <v>2858</v>
      </c>
      <c r="C375" s="1">
        <v>-36234.3984375</v>
      </c>
      <c r="D375" s="1">
        <v>-45870.5078125</v>
      </c>
      <c r="E375" s="1">
        <v>-42242.7109375</v>
      </c>
      <c r="F375" s="1">
        <v>-29902.271484375</v>
      </c>
      <c r="G375" s="1">
        <v>-44402.578125</v>
      </c>
      <c r="H375" s="1">
        <v>-38340.38671875</v>
      </c>
      <c r="I375" s="1">
        <v>-49054.2578125</v>
      </c>
      <c r="J375" s="1">
        <v>-56246.66796875</v>
      </c>
      <c r="K375" t="s">
        <v>3116</v>
      </c>
      <c r="L375" t="s">
        <v>3121</v>
      </c>
      <c r="M375" s="6">
        <v>40</v>
      </c>
      <c r="N375">
        <v>0</v>
      </c>
      <c r="O375">
        <v>0</v>
      </c>
      <c r="P375" t="s">
        <v>3314</v>
      </c>
    </row>
    <row r="376" spans="1:18" x14ac:dyDescent="0.25">
      <c r="A376">
        <v>238430</v>
      </c>
      <c r="B376" t="s">
        <v>2691</v>
      </c>
      <c r="C376" s="1">
        <v>488265.34375</v>
      </c>
      <c r="D376" s="1">
        <v>481770.21875</v>
      </c>
      <c r="E376" s="1">
        <v>272525.9375</v>
      </c>
      <c r="F376" s="1">
        <v>836808.0625</v>
      </c>
      <c r="G376" s="1">
        <v>224220.1875</v>
      </c>
      <c r="H376" s="1">
        <v>467245.4375</v>
      </c>
      <c r="I376" s="1">
        <v>82819.265625</v>
      </c>
      <c r="J376" s="1">
        <v>217162.125</v>
      </c>
      <c r="K376" t="s">
        <v>3118</v>
      </c>
      <c r="L376" t="s">
        <v>3120</v>
      </c>
      <c r="M376" s="6">
        <v>2304</v>
      </c>
      <c r="N376">
        <v>0</v>
      </c>
      <c r="O376">
        <v>1</v>
      </c>
      <c r="P376" t="s">
        <v>6053</v>
      </c>
      <c r="Q376">
        <v>17</v>
      </c>
      <c r="R376" t="s">
        <v>1</v>
      </c>
    </row>
    <row r="377" spans="1:18" x14ac:dyDescent="0.25">
      <c r="A377">
        <v>111513</v>
      </c>
      <c r="B377" t="s">
        <v>203</v>
      </c>
      <c r="C377" s="1">
        <v>8373.9169921875</v>
      </c>
      <c r="D377" s="1">
        <v>627.71478271484398</v>
      </c>
      <c r="E377" s="1">
        <v>-7383.21337890625</v>
      </c>
      <c r="F377" s="1">
        <v>85171.140625</v>
      </c>
      <c r="G377" s="1">
        <v>-11967.0048828125</v>
      </c>
      <c r="H377" s="1">
        <v>3391.47778320313</v>
      </c>
      <c r="I377" s="1">
        <v>-24090.4453125</v>
      </c>
      <c r="J377" s="1">
        <v>-976.92218017578102</v>
      </c>
      <c r="K377" t="s">
        <v>3116</v>
      </c>
      <c r="L377" t="s">
        <v>3121</v>
      </c>
      <c r="M377" s="6">
        <v>157</v>
      </c>
      <c r="N377">
        <v>0</v>
      </c>
      <c r="O377">
        <v>0</v>
      </c>
      <c r="P377" t="s">
        <v>3315</v>
      </c>
    </row>
    <row r="378" spans="1:18" x14ac:dyDescent="0.25">
      <c r="A378">
        <v>446118</v>
      </c>
      <c r="B378" t="s">
        <v>3087</v>
      </c>
      <c r="C378" s="1">
        <v>149929.8125</v>
      </c>
      <c r="D378" s="1">
        <v>140305.78125</v>
      </c>
      <c r="E378" s="1">
        <v>77953.5859375</v>
      </c>
      <c r="F378" s="1">
        <v>346464.125</v>
      </c>
      <c r="G378" s="1">
        <v>62592.80859375</v>
      </c>
      <c r="H378" s="1">
        <v>136312.546875</v>
      </c>
      <c r="I378" s="1">
        <v>11498.6748046875</v>
      </c>
      <c r="J378" s="1">
        <v>82069.3203125</v>
      </c>
      <c r="K378" t="s">
        <v>3116</v>
      </c>
      <c r="L378" t="s">
        <v>3121</v>
      </c>
      <c r="M378" s="6">
        <v>585</v>
      </c>
      <c r="N378">
        <v>0</v>
      </c>
      <c r="O378">
        <v>1</v>
      </c>
      <c r="P378" t="s">
        <v>3316</v>
      </c>
    </row>
    <row r="379" spans="1:18" x14ac:dyDescent="0.25">
      <c r="A379">
        <v>181941</v>
      </c>
      <c r="B379" t="s">
        <v>1464</v>
      </c>
      <c r="C379" s="1">
        <v>-5824.26953125</v>
      </c>
      <c r="D379" s="1">
        <v>-12111.5107421875</v>
      </c>
      <c r="E379" s="1">
        <v>-23619.544921875</v>
      </c>
      <c r="F379" s="1">
        <v>54603.37890625</v>
      </c>
      <c r="G379" s="1">
        <v>-31155.146484375</v>
      </c>
      <c r="H379" s="1">
        <v>-8399.4541015625</v>
      </c>
      <c r="I379" s="1">
        <v>-43275.2890625</v>
      </c>
      <c r="J379" s="1">
        <v>-25441.44921875</v>
      </c>
      <c r="K379" t="s">
        <v>3117</v>
      </c>
      <c r="L379" t="s">
        <v>3121</v>
      </c>
      <c r="M379" s="6">
        <v>581</v>
      </c>
      <c r="N379">
        <v>0</v>
      </c>
      <c r="O379">
        <v>0</v>
      </c>
      <c r="P379" t="s">
        <v>4942</v>
      </c>
      <c r="Q379">
        <v>7</v>
      </c>
      <c r="R379" t="s">
        <v>8</v>
      </c>
    </row>
    <row r="380" spans="1:18" x14ac:dyDescent="0.25">
      <c r="A380">
        <v>433013</v>
      </c>
      <c r="B380" t="s">
        <v>2998</v>
      </c>
      <c r="C380" s="1">
        <v>273364.71875</v>
      </c>
      <c r="D380" s="1">
        <v>268602.40625</v>
      </c>
      <c r="E380" s="1">
        <v>161634.40625</v>
      </c>
      <c r="F380" s="1">
        <v>492927.75</v>
      </c>
      <c r="G380" s="1">
        <v>136545.71875</v>
      </c>
      <c r="H380" s="1">
        <v>258052.328125</v>
      </c>
      <c r="I380" s="1">
        <v>61549.70703125</v>
      </c>
      <c r="J380" s="1">
        <v>145046.53125</v>
      </c>
      <c r="K380" t="s">
        <v>3116</v>
      </c>
      <c r="L380" t="s">
        <v>3121</v>
      </c>
      <c r="M380" s="6">
        <v>651</v>
      </c>
      <c r="N380">
        <v>0</v>
      </c>
      <c r="O380">
        <v>1</v>
      </c>
      <c r="P380" t="s">
        <v>3317</v>
      </c>
      <c r="Q380">
        <v>26</v>
      </c>
      <c r="R380" t="s">
        <v>95</v>
      </c>
    </row>
    <row r="381" spans="1:18" x14ac:dyDescent="0.25">
      <c r="A381">
        <v>420370</v>
      </c>
      <c r="B381" t="s">
        <v>2969</v>
      </c>
      <c r="C381" s="1">
        <v>14765.228515625</v>
      </c>
      <c r="D381" s="1">
        <v>5858.9736328125</v>
      </c>
      <c r="E381" s="1">
        <v>-11348.04296875</v>
      </c>
      <c r="F381" s="1">
        <v>193009.84375</v>
      </c>
      <c r="G381" s="1">
        <v>-22638.888671875</v>
      </c>
      <c r="H381" s="1">
        <v>6886.904296875</v>
      </c>
      <c r="I381" s="1">
        <v>-41858.70703125</v>
      </c>
      <c r="J381" s="1">
        <v>18057.931640625</v>
      </c>
      <c r="K381" t="s">
        <v>3116</v>
      </c>
      <c r="L381" t="s">
        <v>3121</v>
      </c>
      <c r="M381" s="6">
        <v>607</v>
      </c>
      <c r="N381">
        <v>0</v>
      </c>
      <c r="O381">
        <v>1</v>
      </c>
      <c r="P381" t="s">
        <v>3627</v>
      </c>
      <c r="Q381">
        <v>10</v>
      </c>
      <c r="R381" t="s">
        <v>91</v>
      </c>
    </row>
    <row r="382" spans="1:18" x14ac:dyDescent="0.25">
      <c r="A382">
        <v>206923</v>
      </c>
      <c r="B382" t="s">
        <v>1981</v>
      </c>
      <c r="C382" s="1">
        <v>167868.359375</v>
      </c>
      <c r="D382" s="1">
        <v>156914.203125</v>
      </c>
      <c r="E382" s="1">
        <v>102762.7109375</v>
      </c>
      <c r="F382" s="1">
        <v>310282.125</v>
      </c>
      <c r="G382" s="1">
        <v>93952.96875</v>
      </c>
      <c r="H382" s="1">
        <v>191763.609375</v>
      </c>
      <c r="I382" s="1">
        <v>63037.77734375</v>
      </c>
      <c r="J382" s="1">
        <v>114492.578125</v>
      </c>
      <c r="K382" t="s">
        <v>3117</v>
      </c>
      <c r="L382" t="s">
        <v>3119</v>
      </c>
      <c r="M382" s="6">
        <v>2001</v>
      </c>
      <c r="N382">
        <v>0</v>
      </c>
      <c r="O382">
        <v>1</v>
      </c>
      <c r="P382" t="s">
        <v>5283</v>
      </c>
      <c r="Q382">
        <v>1</v>
      </c>
      <c r="R382" t="s">
        <v>45</v>
      </c>
    </row>
    <row r="383" spans="1:18" x14ac:dyDescent="0.25">
      <c r="A383">
        <v>143613</v>
      </c>
      <c r="B383" t="s">
        <v>697</v>
      </c>
      <c r="C383" s="1">
        <v>223842.875</v>
      </c>
      <c r="D383" s="1">
        <v>201479.140625</v>
      </c>
      <c r="E383" s="1">
        <v>141769.296875</v>
      </c>
      <c r="F383" s="1">
        <v>390878.53125</v>
      </c>
      <c r="G383" s="1">
        <v>131426.421875</v>
      </c>
      <c r="H383" s="1">
        <v>208843.609375</v>
      </c>
      <c r="I383" s="1">
        <v>72413.484375</v>
      </c>
      <c r="J383" s="1">
        <v>119460.2578125</v>
      </c>
      <c r="K383" t="s">
        <v>3117</v>
      </c>
      <c r="L383" t="s">
        <v>3119</v>
      </c>
      <c r="M383" s="6">
        <v>1591</v>
      </c>
      <c r="N383">
        <v>0</v>
      </c>
      <c r="O383">
        <v>1</v>
      </c>
      <c r="P383" t="s">
        <v>3961</v>
      </c>
      <c r="Q383">
        <v>6</v>
      </c>
      <c r="R383" t="s">
        <v>3</v>
      </c>
    </row>
    <row r="384" spans="1:18" x14ac:dyDescent="0.25">
      <c r="A384">
        <v>173258</v>
      </c>
      <c r="B384" t="s">
        <v>1264</v>
      </c>
      <c r="C384" s="1">
        <v>1771915.5</v>
      </c>
      <c r="D384" s="1">
        <v>1755273.375</v>
      </c>
      <c r="E384" s="1">
        <v>1114735.25</v>
      </c>
      <c r="F384" s="1">
        <v>2262522.75</v>
      </c>
      <c r="G384" s="1">
        <v>1074578.875</v>
      </c>
      <c r="H384" s="1">
        <v>1710971.125</v>
      </c>
      <c r="I384" s="1">
        <v>614440.3125</v>
      </c>
      <c r="J384" s="1">
        <v>812035.625</v>
      </c>
      <c r="K384" t="s">
        <v>3118</v>
      </c>
      <c r="L384" t="s">
        <v>3120</v>
      </c>
      <c r="M384" s="6">
        <v>2042</v>
      </c>
      <c r="N384">
        <v>0</v>
      </c>
      <c r="O384">
        <v>1</v>
      </c>
      <c r="P384" t="s">
        <v>4504</v>
      </c>
      <c r="Q384">
        <v>21</v>
      </c>
      <c r="R384" t="s">
        <v>14</v>
      </c>
    </row>
    <row r="385" spans="1:18" x14ac:dyDescent="0.25">
      <c r="A385">
        <v>211431</v>
      </c>
      <c r="B385" t="s">
        <v>2077</v>
      </c>
      <c r="C385" s="1">
        <v>430559.4375</v>
      </c>
      <c r="D385" s="1">
        <v>412566</v>
      </c>
      <c r="E385" s="1">
        <v>234148.9375</v>
      </c>
      <c r="F385" s="1">
        <v>864678.625</v>
      </c>
      <c r="G385" s="1">
        <v>203522.96875</v>
      </c>
      <c r="H385" s="1">
        <v>421246.3125</v>
      </c>
      <c r="I385" s="1">
        <v>74524.25</v>
      </c>
      <c r="J385" s="1">
        <v>239206.890625</v>
      </c>
      <c r="K385" t="s">
        <v>3118</v>
      </c>
      <c r="L385" t="s">
        <v>3120</v>
      </c>
      <c r="M385" s="6">
        <v>1323</v>
      </c>
      <c r="N385">
        <v>0</v>
      </c>
      <c r="O385">
        <v>1</v>
      </c>
      <c r="P385" t="s">
        <v>5399</v>
      </c>
      <c r="Q385">
        <v>18</v>
      </c>
      <c r="R385" t="s">
        <v>30</v>
      </c>
    </row>
    <row r="386" spans="1:18" x14ac:dyDescent="0.25">
      <c r="A386">
        <v>169187</v>
      </c>
      <c r="B386" t="s">
        <v>1186</v>
      </c>
      <c r="C386" s="1">
        <v>121189.9140625</v>
      </c>
      <c r="D386" s="1">
        <v>117458.8046875</v>
      </c>
      <c r="E386" s="1">
        <v>66788.6328125</v>
      </c>
      <c r="F386" s="1">
        <v>256837.796875</v>
      </c>
      <c r="G386" s="1">
        <v>52250.90234375</v>
      </c>
      <c r="H386" s="1">
        <v>146159.46875</v>
      </c>
      <c r="I386" s="1">
        <v>30132.935546875</v>
      </c>
      <c r="J386" s="1">
        <v>82742.4140625</v>
      </c>
      <c r="K386" t="s">
        <v>3116</v>
      </c>
      <c r="L386" t="s">
        <v>3121</v>
      </c>
      <c r="M386" s="6">
        <v>249</v>
      </c>
      <c r="N386">
        <v>0</v>
      </c>
      <c r="O386">
        <v>1</v>
      </c>
      <c r="P386" t="s">
        <v>4422</v>
      </c>
    </row>
    <row r="387" spans="1:18" x14ac:dyDescent="0.25">
      <c r="A387">
        <v>211440</v>
      </c>
      <c r="B387" t="s">
        <v>2078</v>
      </c>
      <c r="C387" s="1">
        <v>3503725.75</v>
      </c>
      <c r="D387" s="1">
        <v>3470234.75</v>
      </c>
      <c r="E387" s="1">
        <v>2269623.25</v>
      </c>
      <c r="F387" s="1">
        <v>4141344</v>
      </c>
      <c r="G387" s="1">
        <v>2201235.5</v>
      </c>
      <c r="H387" s="1">
        <v>3489668</v>
      </c>
      <c r="I387" s="1">
        <v>1385703.75</v>
      </c>
      <c r="J387" s="1">
        <v>1631687.25</v>
      </c>
      <c r="K387" t="s">
        <v>3118</v>
      </c>
      <c r="L387" t="s">
        <v>3120</v>
      </c>
      <c r="M387" s="6">
        <v>5819</v>
      </c>
      <c r="N387">
        <v>0</v>
      </c>
      <c r="O387">
        <v>1</v>
      </c>
      <c r="P387" t="s">
        <v>5400</v>
      </c>
      <c r="Q387">
        <v>15</v>
      </c>
      <c r="R387" t="s">
        <v>32</v>
      </c>
    </row>
    <row r="388" spans="1:18" x14ac:dyDescent="0.25">
      <c r="A388">
        <v>433174</v>
      </c>
      <c r="B388" t="s">
        <v>3001</v>
      </c>
      <c r="C388" s="1">
        <v>455046.4375</v>
      </c>
      <c r="D388" s="1">
        <v>453029.875</v>
      </c>
      <c r="E388" s="1">
        <v>288005.9375</v>
      </c>
      <c r="F388" s="1">
        <v>823726.375</v>
      </c>
      <c r="G388" s="1">
        <v>260109.53125</v>
      </c>
      <c r="H388" s="1">
        <v>547285.6875</v>
      </c>
      <c r="I388" s="1">
        <v>195410.578125</v>
      </c>
      <c r="J388" s="1">
        <v>350951.53125</v>
      </c>
      <c r="K388" t="s">
        <v>3117</v>
      </c>
      <c r="L388" t="s">
        <v>3119</v>
      </c>
      <c r="M388" s="6">
        <v>483</v>
      </c>
      <c r="N388">
        <v>0</v>
      </c>
      <c r="O388">
        <v>1</v>
      </c>
      <c r="P388" t="s">
        <v>4704</v>
      </c>
      <c r="Q388">
        <v>10</v>
      </c>
      <c r="R388" t="s">
        <v>91</v>
      </c>
    </row>
    <row r="389" spans="1:18" x14ac:dyDescent="0.25">
      <c r="A389">
        <v>142054</v>
      </c>
      <c r="B389" t="s">
        <v>675</v>
      </c>
      <c r="C389" s="1">
        <v>69720.78125</v>
      </c>
      <c r="D389" s="1">
        <v>64557.26171875</v>
      </c>
      <c r="E389" s="1">
        <v>26191.9140625</v>
      </c>
      <c r="F389" s="1">
        <v>210704.875</v>
      </c>
      <c r="G389" s="1">
        <v>14718.26171875</v>
      </c>
      <c r="H389" s="1">
        <v>123788.546875</v>
      </c>
      <c r="I389" s="1">
        <v>11360.0810546875</v>
      </c>
      <c r="J389" s="1">
        <v>70215.2734375</v>
      </c>
      <c r="K389" t="s">
        <v>3117</v>
      </c>
      <c r="L389" t="s">
        <v>3121</v>
      </c>
      <c r="M389" s="6">
        <v>1107</v>
      </c>
      <c r="N389">
        <v>0</v>
      </c>
      <c r="O389">
        <v>1</v>
      </c>
      <c r="P389" t="s">
        <v>3940</v>
      </c>
      <c r="Q389">
        <v>10</v>
      </c>
      <c r="R389" t="s">
        <v>91</v>
      </c>
    </row>
    <row r="390" spans="1:18" x14ac:dyDescent="0.25">
      <c r="A390">
        <v>103893</v>
      </c>
      <c r="B390" t="s">
        <v>90</v>
      </c>
      <c r="C390" s="1">
        <v>40812.65234375</v>
      </c>
      <c r="D390" s="1">
        <v>33934.97265625</v>
      </c>
      <c r="E390" s="1">
        <v>9248.5732421875</v>
      </c>
      <c r="F390" s="1">
        <v>160483.890625</v>
      </c>
      <c r="G390" s="1">
        <v>1446.16833496094</v>
      </c>
      <c r="H390" s="1">
        <v>65069.421875</v>
      </c>
      <c r="I390" s="1">
        <v>-7647.06396484375</v>
      </c>
      <c r="J390" s="1">
        <v>38779.3046875</v>
      </c>
      <c r="K390" t="s">
        <v>3116</v>
      </c>
      <c r="L390" t="s">
        <v>3121</v>
      </c>
      <c r="M390" s="6">
        <v>3173</v>
      </c>
      <c r="N390">
        <v>0</v>
      </c>
      <c r="O390">
        <v>1</v>
      </c>
      <c r="P390" t="s">
        <v>3229</v>
      </c>
      <c r="Q390">
        <v>10</v>
      </c>
      <c r="R390" t="s">
        <v>91</v>
      </c>
    </row>
    <row r="391" spans="1:18" x14ac:dyDescent="0.25">
      <c r="A391">
        <v>125532</v>
      </c>
      <c r="B391" t="s">
        <v>379</v>
      </c>
      <c r="C391" s="1">
        <v>193300.6875</v>
      </c>
      <c r="D391" s="1">
        <v>186931.375</v>
      </c>
      <c r="E391" s="1">
        <v>111099.578125</v>
      </c>
      <c r="F391" s="1">
        <v>411531.0625</v>
      </c>
      <c r="G391" s="1">
        <v>96771.2109375</v>
      </c>
      <c r="H391" s="1">
        <v>179631.796875</v>
      </c>
      <c r="I391" s="1">
        <v>38820.51953125</v>
      </c>
      <c r="J391" s="1">
        <v>122541.2265625</v>
      </c>
      <c r="K391" t="s">
        <v>3116</v>
      </c>
      <c r="L391" t="s">
        <v>3121</v>
      </c>
      <c r="M391" s="6">
        <v>4738</v>
      </c>
      <c r="N391">
        <v>0</v>
      </c>
      <c r="O391">
        <v>1</v>
      </c>
      <c r="P391" t="s">
        <v>3318</v>
      </c>
      <c r="Q391">
        <v>10</v>
      </c>
      <c r="R391" t="s">
        <v>91</v>
      </c>
    </row>
    <row r="392" spans="1:18" x14ac:dyDescent="0.25">
      <c r="A392">
        <v>180106</v>
      </c>
      <c r="B392" t="s">
        <v>1421</v>
      </c>
      <c r="C392" s="1">
        <v>1003621.9375</v>
      </c>
      <c r="D392" s="1">
        <v>998866.3125</v>
      </c>
      <c r="E392" s="1">
        <v>607192.5</v>
      </c>
      <c r="F392" s="1">
        <v>1380791.5</v>
      </c>
      <c r="G392" s="1">
        <v>575447.0625</v>
      </c>
      <c r="H392" s="1">
        <v>1077300.875</v>
      </c>
      <c r="I392" s="1">
        <v>351206.09375</v>
      </c>
      <c r="J392" s="1">
        <v>512216.875</v>
      </c>
      <c r="K392" t="s">
        <v>3118</v>
      </c>
      <c r="L392" t="s">
        <v>3120</v>
      </c>
      <c r="M392" s="6">
        <v>1410</v>
      </c>
      <c r="N392">
        <v>0</v>
      </c>
      <c r="O392">
        <v>1</v>
      </c>
      <c r="P392" t="s">
        <v>4672</v>
      </c>
      <c r="Q392">
        <v>22</v>
      </c>
      <c r="R392" t="s">
        <v>24</v>
      </c>
    </row>
    <row r="393" spans="1:18" x14ac:dyDescent="0.25">
      <c r="A393">
        <v>405872</v>
      </c>
      <c r="B393" t="s">
        <v>2911</v>
      </c>
      <c r="C393" s="1">
        <v>438809.21875</v>
      </c>
      <c r="D393" s="1">
        <v>425398.8125</v>
      </c>
      <c r="E393" s="1">
        <v>283005.28125</v>
      </c>
      <c r="F393" s="1">
        <v>663790.75</v>
      </c>
      <c r="G393" s="1">
        <v>263446.96875</v>
      </c>
      <c r="H393" s="1">
        <v>332131.90625</v>
      </c>
      <c r="I393" s="1">
        <v>117347.6953125</v>
      </c>
      <c r="J393" s="1">
        <v>191537.078125</v>
      </c>
      <c r="K393" t="s">
        <v>3117</v>
      </c>
      <c r="L393" t="s">
        <v>3119</v>
      </c>
      <c r="M393" s="6">
        <v>3370</v>
      </c>
      <c r="N393">
        <v>0</v>
      </c>
      <c r="O393">
        <v>1</v>
      </c>
      <c r="P393" t="s">
        <v>4354</v>
      </c>
      <c r="Q393">
        <v>1</v>
      </c>
      <c r="R393" t="s">
        <v>45</v>
      </c>
    </row>
    <row r="394" spans="1:18" x14ac:dyDescent="0.25">
      <c r="A394">
        <v>238458</v>
      </c>
      <c r="B394" t="s">
        <v>2692</v>
      </c>
      <c r="C394" s="1">
        <v>741940.1875</v>
      </c>
      <c r="D394" s="1">
        <v>728602.25</v>
      </c>
      <c r="E394" s="1">
        <v>433533.46875</v>
      </c>
      <c r="F394" s="1">
        <v>1116601.25</v>
      </c>
      <c r="G394" s="1">
        <v>407364.09375</v>
      </c>
      <c r="H394" s="1">
        <v>714382.5</v>
      </c>
      <c r="I394" s="1">
        <v>192559.296875</v>
      </c>
      <c r="J394" s="1">
        <v>341726.6875</v>
      </c>
      <c r="K394" t="s">
        <v>3118</v>
      </c>
      <c r="L394" t="s">
        <v>3120</v>
      </c>
      <c r="M394" s="6">
        <v>2934</v>
      </c>
      <c r="N394">
        <v>0</v>
      </c>
      <c r="O394">
        <v>1</v>
      </c>
      <c r="P394" t="s">
        <v>6054</v>
      </c>
      <c r="Q394">
        <v>20</v>
      </c>
      <c r="R394" t="s">
        <v>34</v>
      </c>
    </row>
    <row r="395" spans="1:18" x14ac:dyDescent="0.25">
      <c r="A395">
        <v>219806</v>
      </c>
      <c r="B395" t="s">
        <v>2292</v>
      </c>
      <c r="C395" s="1">
        <v>546111.0625</v>
      </c>
      <c r="D395" s="1">
        <v>521509.46875</v>
      </c>
      <c r="E395" s="1">
        <v>318487.96875</v>
      </c>
      <c r="F395" s="1">
        <v>835537.8125</v>
      </c>
      <c r="G395" s="1">
        <v>299613.5625</v>
      </c>
      <c r="H395" s="1">
        <v>634056.4375</v>
      </c>
      <c r="I395" s="1">
        <v>192626.734375</v>
      </c>
      <c r="J395" s="1">
        <v>298368.53125</v>
      </c>
      <c r="K395" t="s">
        <v>3118</v>
      </c>
      <c r="L395" t="s">
        <v>3120</v>
      </c>
      <c r="M395" s="6">
        <v>1701</v>
      </c>
      <c r="N395">
        <v>0</v>
      </c>
      <c r="O395">
        <v>1</v>
      </c>
      <c r="P395" t="s">
        <v>5630</v>
      </c>
      <c r="Q395">
        <v>17</v>
      </c>
      <c r="R395" t="s">
        <v>1</v>
      </c>
    </row>
    <row r="396" spans="1:18" x14ac:dyDescent="0.25">
      <c r="A396">
        <v>198206</v>
      </c>
      <c r="B396" t="s">
        <v>1755</v>
      </c>
      <c r="C396" s="1">
        <v>33608.60546875</v>
      </c>
      <c r="D396" s="1">
        <v>13137.0615234375</v>
      </c>
      <c r="E396" s="1">
        <v>6521.77734375</v>
      </c>
      <c r="F396" s="1">
        <v>134246.828125</v>
      </c>
      <c r="G396" s="1">
        <v>-891.87609863281295</v>
      </c>
      <c r="H396" s="1">
        <v>72217.6875</v>
      </c>
      <c r="I396" s="1">
        <v>-571.30950927734398</v>
      </c>
      <c r="J396" s="1">
        <v>26812.8203125</v>
      </c>
      <c r="K396" t="s">
        <v>3116</v>
      </c>
      <c r="L396" t="s">
        <v>3119</v>
      </c>
      <c r="M396" s="6">
        <v>1517</v>
      </c>
      <c r="N396">
        <v>0</v>
      </c>
      <c r="O396">
        <v>1</v>
      </c>
      <c r="P396" t="s">
        <v>4705</v>
      </c>
      <c r="Q396">
        <v>4</v>
      </c>
      <c r="R396" t="s">
        <v>21</v>
      </c>
    </row>
    <row r="397" spans="1:18" x14ac:dyDescent="0.25">
      <c r="A397">
        <v>238476</v>
      </c>
      <c r="B397" t="s">
        <v>2693</v>
      </c>
      <c r="C397" s="1">
        <v>893512</v>
      </c>
      <c r="D397" s="1">
        <v>886178</v>
      </c>
      <c r="E397" s="1">
        <v>524550</v>
      </c>
      <c r="F397" s="1">
        <v>1257244.75</v>
      </c>
      <c r="G397" s="1">
        <v>492922.53125</v>
      </c>
      <c r="H397" s="1">
        <v>864909.9375</v>
      </c>
      <c r="I397" s="1">
        <v>238262.1875</v>
      </c>
      <c r="J397" s="1">
        <v>388792.875</v>
      </c>
      <c r="K397" t="s">
        <v>3118</v>
      </c>
      <c r="L397" t="s">
        <v>3120</v>
      </c>
      <c r="M397" s="6">
        <v>2835</v>
      </c>
      <c r="N397">
        <v>0</v>
      </c>
      <c r="O397">
        <v>1</v>
      </c>
      <c r="P397" t="s">
        <v>6055</v>
      </c>
      <c r="Q397">
        <v>22</v>
      </c>
      <c r="R397" t="s">
        <v>24</v>
      </c>
    </row>
    <row r="398" spans="1:18" x14ac:dyDescent="0.25">
      <c r="A398">
        <v>430795</v>
      </c>
      <c r="B398" t="s">
        <v>2991</v>
      </c>
      <c r="C398" s="1">
        <v>31841.634765625</v>
      </c>
      <c r="D398" s="1">
        <v>21035.8359375</v>
      </c>
      <c r="E398" s="1">
        <v>14127.08203125</v>
      </c>
      <c r="F398" s="1">
        <v>106653.5</v>
      </c>
      <c r="G398" s="1">
        <v>10224.48828125</v>
      </c>
      <c r="H398" s="1">
        <v>43717.19921875</v>
      </c>
      <c r="I398" s="1">
        <v>4457.28857421875</v>
      </c>
      <c r="J398" s="1">
        <v>27967.123046875</v>
      </c>
      <c r="K398" t="s">
        <v>3116</v>
      </c>
      <c r="L398" t="s">
        <v>3119</v>
      </c>
      <c r="M398" s="6">
        <v>259</v>
      </c>
      <c r="N398">
        <v>0</v>
      </c>
      <c r="O398">
        <v>1</v>
      </c>
      <c r="P398" t="s">
        <v>6107</v>
      </c>
      <c r="Q398">
        <v>10</v>
      </c>
      <c r="R398" t="s">
        <v>91</v>
      </c>
    </row>
    <row r="399" spans="1:18" x14ac:dyDescent="0.25">
      <c r="A399">
        <v>111638</v>
      </c>
      <c r="B399" t="s">
        <v>204</v>
      </c>
      <c r="C399" s="1">
        <v>546845.625</v>
      </c>
      <c r="D399" s="1">
        <v>540958</v>
      </c>
      <c r="E399" s="1">
        <v>346084.5625</v>
      </c>
      <c r="F399" s="1">
        <v>877420.9375</v>
      </c>
      <c r="G399" s="1">
        <v>311687.09375</v>
      </c>
      <c r="H399" s="1">
        <v>526265.4375</v>
      </c>
      <c r="I399" s="1">
        <v>177852.765625</v>
      </c>
      <c r="J399" s="1">
        <v>307841.71875</v>
      </c>
      <c r="K399" t="s">
        <v>3116</v>
      </c>
      <c r="L399" t="s">
        <v>3120</v>
      </c>
      <c r="M399" s="6">
        <v>446</v>
      </c>
      <c r="N399">
        <v>0</v>
      </c>
      <c r="O399">
        <v>1</v>
      </c>
      <c r="P399" t="s">
        <v>3319</v>
      </c>
      <c r="Q399">
        <v>10</v>
      </c>
      <c r="R399" t="s">
        <v>91</v>
      </c>
    </row>
    <row r="400" spans="1:18" x14ac:dyDescent="0.25">
      <c r="A400">
        <v>439190</v>
      </c>
      <c r="B400" t="s">
        <v>3026</v>
      </c>
      <c r="C400" s="1">
        <v>581805.5625</v>
      </c>
      <c r="D400" s="1">
        <v>567250.6875</v>
      </c>
      <c r="E400" s="1">
        <v>374979.625</v>
      </c>
      <c r="F400" s="1">
        <v>778035.4375</v>
      </c>
      <c r="G400" s="1">
        <v>344478.625</v>
      </c>
      <c r="H400" s="1">
        <v>506769.6875</v>
      </c>
      <c r="I400" s="1">
        <v>181846.671875</v>
      </c>
      <c r="J400" s="1">
        <v>246415.984375</v>
      </c>
      <c r="K400" t="s">
        <v>3117</v>
      </c>
      <c r="L400" t="s">
        <v>3119</v>
      </c>
      <c r="M400" s="6">
        <v>2093</v>
      </c>
      <c r="N400">
        <v>0</v>
      </c>
      <c r="O400">
        <v>1</v>
      </c>
      <c r="P400" t="s">
        <v>5995</v>
      </c>
      <c r="Q400">
        <v>14</v>
      </c>
      <c r="R400" t="s">
        <v>159</v>
      </c>
    </row>
    <row r="401" spans="1:18" x14ac:dyDescent="0.25">
      <c r="A401">
        <v>201645</v>
      </c>
      <c r="B401" t="s">
        <v>1876</v>
      </c>
      <c r="C401" s="1">
        <v>2093074.5</v>
      </c>
      <c r="D401" s="1">
        <v>2074415.625</v>
      </c>
      <c r="E401" s="1">
        <v>1332553.375</v>
      </c>
      <c r="F401" s="1">
        <v>2574300.25</v>
      </c>
      <c r="G401" s="1">
        <v>1288188</v>
      </c>
      <c r="H401" s="1">
        <v>2148470.75</v>
      </c>
      <c r="I401" s="1">
        <v>815150.5625</v>
      </c>
      <c r="J401" s="1">
        <v>1010004.9375</v>
      </c>
      <c r="K401" t="s">
        <v>3118</v>
      </c>
      <c r="L401" t="s">
        <v>3120</v>
      </c>
      <c r="M401" s="6">
        <v>4807</v>
      </c>
      <c r="N401">
        <v>0</v>
      </c>
      <c r="O401">
        <v>1</v>
      </c>
      <c r="P401" t="s">
        <v>5167</v>
      </c>
      <c r="Q401">
        <v>15</v>
      </c>
      <c r="R401" t="s">
        <v>32</v>
      </c>
    </row>
    <row r="402" spans="1:18" x14ac:dyDescent="0.25">
      <c r="A402">
        <v>240505</v>
      </c>
      <c r="B402" t="s">
        <v>2734</v>
      </c>
      <c r="C402" s="1">
        <v>403486.875</v>
      </c>
      <c r="D402" s="1">
        <v>370913.71875</v>
      </c>
      <c r="E402" s="1">
        <v>258497.125</v>
      </c>
      <c r="F402" s="1">
        <v>607591.6875</v>
      </c>
      <c r="G402" s="1">
        <v>239794.203125</v>
      </c>
      <c r="H402" s="1">
        <v>296703.125</v>
      </c>
      <c r="I402" s="1">
        <v>100453.7890625</v>
      </c>
      <c r="J402" s="1">
        <v>147592.578125</v>
      </c>
      <c r="K402" t="s">
        <v>3117</v>
      </c>
      <c r="L402" t="s">
        <v>3119</v>
      </c>
      <c r="M402" s="6">
        <v>2449</v>
      </c>
      <c r="N402">
        <v>0</v>
      </c>
      <c r="O402">
        <v>1</v>
      </c>
      <c r="P402" t="s">
        <v>6134</v>
      </c>
      <c r="Q402">
        <v>5</v>
      </c>
      <c r="R402" t="s">
        <v>47</v>
      </c>
    </row>
    <row r="403" spans="1:18" x14ac:dyDescent="0.25">
      <c r="A403">
        <v>230834</v>
      </c>
      <c r="B403" t="s">
        <v>2526</v>
      </c>
      <c r="C403" s="1">
        <v>564064.125</v>
      </c>
      <c r="D403" s="1">
        <v>544367.875</v>
      </c>
      <c r="E403" s="1">
        <v>323623.15625</v>
      </c>
      <c r="F403" s="1">
        <v>820059.0625</v>
      </c>
      <c r="G403" s="1">
        <v>299383.0625</v>
      </c>
      <c r="H403" s="1">
        <v>562651.375</v>
      </c>
      <c r="I403" s="1">
        <v>142422.71875</v>
      </c>
      <c r="J403" s="1">
        <v>233533.4375</v>
      </c>
      <c r="K403" t="s">
        <v>3118</v>
      </c>
      <c r="L403" t="s">
        <v>3119</v>
      </c>
      <c r="M403" s="6">
        <v>1890</v>
      </c>
      <c r="N403">
        <v>0</v>
      </c>
      <c r="O403">
        <v>1</v>
      </c>
      <c r="P403" t="s">
        <v>5978</v>
      </c>
      <c r="Q403">
        <v>22</v>
      </c>
      <c r="R403" t="s">
        <v>24</v>
      </c>
    </row>
    <row r="404" spans="1:18" x14ac:dyDescent="0.25">
      <c r="A404">
        <v>198215</v>
      </c>
      <c r="B404" t="s">
        <v>1756</v>
      </c>
      <c r="C404" s="1">
        <v>350175.21875</v>
      </c>
      <c r="D404" s="1">
        <v>321741</v>
      </c>
      <c r="E404" s="1">
        <v>178305.5</v>
      </c>
      <c r="F404" s="1">
        <v>614423.5</v>
      </c>
      <c r="G404" s="1">
        <v>153004.25</v>
      </c>
      <c r="H404" s="1">
        <v>441834.25</v>
      </c>
      <c r="I404" s="1">
        <v>86388.421875</v>
      </c>
      <c r="J404" s="1">
        <v>175197.984375</v>
      </c>
      <c r="K404" t="s">
        <v>3118</v>
      </c>
      <c r="L404" t="s">
        <v>3120</v>
      </c>
      <c r="M404" s="6">
        <v>1274</v>
      </c>
      <c r="N404">
        <v>0</v>
      </c>
      <c r="O404">
        <v>1</v>
      </c>
      <c r="P404" t="s">
        <v>4706</v>
      </c>
      <c r="Q404">
        <v>22</v>
      </c>
      <c r="R404" t="s">
        <v>24</v>
      </c>
    </row>
    <row r="405" spans="1:18" x14ac:dyDescent="0.25">
      <c r="A405">
        <v>198233</v>
      </c>
      <c r="B405" t="s">
        <v>1757</v>
      </c>
      <c r="C405" s="1">
        <v>97311.3203125</v>
      </c>
      <c r="D405" s="1">
        <v>79001.765625</v>
      </c>
      <c r="E405" s="1">
        <v>51276.77734375</v>
      </c>
      <c r="F405" s="1">
        <v>219628.859375</v>
      </c>
      <c r="G405" s="1">
        <v>42671.234375</v>
      </c>
      <c r="H405" s="1">
        <v>149882.578125</v>
      </c>
      <c r="I405" s="1">
        <v>36866.546875</v>
      </c>
      <c r="J405" s="1">
        <v>75473.2890625</v>
      </c>
      <c r="K405" t="s">
        <v>3117</v>
      </c>
      <c r="L405" t="s">
        <v>3119</v>
      </c>
      <c r="M405" s="6">
        <v>3853</v>
      </c>
      <c r="N405">
        <v>0</v>
      </c>
      <c r="O405">
        <v>1</v>
      </c>
      <c r="P405" t="s">
        <v>4707</v>
      </c>
      <c r="Q405">
        <v>2</v>
      </c>
      <c r="R405" t="s">
        <v>40</v>
      </c>
    </row>
    <row r="406" spans="1:18" x14ac:dyDescent="0.25">
      <c r="A406">
        <v>189839</v>
      </c>
      <c r="B406" t="s">
        <v>1577</v>
      </c>
      <c r="C406" s="1">
        <v>217752.828125</v>
      </c>
      <c r="D406" s="1">
        <v>200135.390625</v>
      </c>
      <c r="E406" s="1">
        <v>134698.875</v>
      </c>
      <c r="F406" s="1">
        <v>376273.875</v>
      </c>
      <c r="G406" s="1">
        <v>122025.8671875</v>
      </c>
      <c r="H406" s="1">
        <v>175986.65625</v>
      </c>
      <c r="I406" s="1">
        <v>51053.53125</v>
      </c>
      <c r="J406" s="1">
        <v>96445.34375</v>
      </c>
      <c r="K406" t="s">
        <v>3117</v>
      </c>
      <c r="L406" t="s">
        <v>3119</v>
      </c>
      <c r="M406" s="6">
        <v>2720</v>
      </c>
      <c r="N406">
        <v>0</v>
      </c>
      <c r="O406">
        <v>1</v>
      </c>
      <c r="P406" t="s">
        <v>4967</v>
      </c>
      <c r="Q406">
        <v>3</v>
      </c>
      <c r="R406" t="s">
        <v>5</v>
      </c>
    </row>
    <row r="407" spans="1:18" x14ac:dyDescent="0.25">
      <c r="A407">
        <v>189848</v>
      </c>
      <c r="B407" t="s">
        <v>1578</v>
      </c>
      <c r="C407" s="1">
        <v>554296</v>
      </c>
      <c r="D407" s="1">
        <v>539267.375</v>
      </c>
      <c r="E407" s="1">
        <v>318177.53125</v>
      </c>
      <c r="F407" s="1">
        <v>933412.25</v>
      </c>
      <c r="G407" s="1">
        <v>297987.4375</v>
      </c>
      <c r="H407" s="1">
        <v>472139.8125</v>
      </c>
      <c r="I407" s="1">
        <v>104081.9375</v>
      </c>
      <c r="J407" s="1">
        <v>250238.421875</v>
      </c>
      <c r="K407" t="s">
        <v>3118</v>
      </c>
      <c r="L407" t="s">
        <v>3120</v>
      </c>
      <c r="M407" s="6">
        <v>1067</v>
      </c>
      <c r="N407">
        <v>0</v>
      </c>
      <c r="O407">
        <v>1</v>
      </c>
      <c r="P407" t="s">
        <v>4968</v>
      </c>
      <c r="Q407">
        <v>22</v>
      </c>
      <c r="R407" t="s">
        <v>24</v>
      </c>
    </row>
    <row r="408" spans="1:18" x14ac:dyDescent="0.25">
      <c r="A408">
        <v>439367</v>
      </c>
      <c r="B408" t="s">
        <v>3027</v>
      </c>
      <c r="C408" s="1">
        <v>24154.666015625</v>
      </c>
      <c r="D408" s="1">
        <v>12363.6572265625</v>
      </c>
      <c r="E408" s="1">
        <v>-562.15087890625</v>
      </c>
      <c r="F408" s="1">
        <v>71367.046875</v>
      </c>
      <c r="G408" s="1">
        <v>-5834.51318359375</v>
      </c>
      <c r="H408" s="1">
        <v>20706.04296875</v>
      </c>
      <c r="I408" s="1">
        <v>-22628.052734375</v>
      </c>
      <c r="J408" s="1">
        <v>-15209.3720703125</v>
      </c>
      <c r="K408" t="s">
        <v>3116</v>
      </c>
      <c r="L408" t="s">
        <v>3120</v>
      </c>
      <c r="M408" s="6">
        <v>411</v>
      </c>
      <c r="N408">
        <v>0</v>
      </c>
      <c r="O408">
        <v>0</v>
      </c>
      <c r="P408" t="s">
        <v>3320</v>
      </c>
      <c r="Q408">
        <v>10</v>
      </c>
      <c r="R408" t="s">
        <v>91</v>
      </c>
    </row>
    <row r="409" spans="1:18" x14ac:dyDescent="0.25">
      <c r="A409">
        <v>162104</v>
      </c>
      <c r="B409" t="s">
        <v>1061</v>
      </c>
      <c r="C409" s="1">
        <v>229601.59375</v>
      </c>
      <c r="D409" s="1">
        <v>211886.8125</v>
      </c>
      <c r="E409" s="1">
        <v>141695.875</v>
      </c>
      <c r="F409" s="1">
        <v>399253.9375</v>
      </c>
      <c r="G409" s="1">
        <v>126521.453125</v>
      </c>
      <c r="H409" s="1">
        <v>148688.984375</v>
      </c>
      <c r="I409" s="1">
        <v>35802.59375</v>
      </c>
      <c r="J409" s="1">
        <v>81635.8671875</v>
      </c>
      <c r="K409" t="s">
        <v>3117</v>
      </c>
      <c r="L409" t="s">
        <v>3119</v>
      </c>
      <c r="M409" s="6">
        <v>2316</v>
      </c>
      <c r="N409">
        <v>0</v>
      </c>
      <c r="O409">
        <v>1</v>
      </c>
      <c r="P409" t="s">
        <v>4355</v>
      </c>
      <c r="Q409">
        <v>1</v>
      </c>
      <c r="R409" t="s">
        <v>45</v>
      </c>
    </row>
    <row r="410" spans="1:18" x14ac:dyDescent="0.25">
      <c r="A410">
        <v>211468</v>
      </c>
      <c r="B410" t="s">
        <v>2079</v>
      </c>
      <c r="C410" s="1">
        <v>413787.59375</v>
      </c>
      <c r="D410" s="1">
        <v>404118.53125</v>
      </c>
      <c r="E410" s="1">
        <v>223258.046875</v>
      </c>
      <c r="F410" s="1">
        <v>823311.625</v>
      </c>
      <c r="G410" s="1">
        <v>186748.890625</v>
      </c>
      <c r="H410" s="1">
        <v>404346.09375</v>
      </c>
      <c r="I410" s="1">
        <v>63624.875</v>
      </c>
      <c r="J410" s="1">
        <v>223184.984375</v>
      </c>
      <c r="K410" t="s">
        <v>3118</v>
      </c>
      <c r="L410" t="s">
        <v>3120</v>
      </c>
      <c r="M410" s="6">
        <v>1310</v>
      </c>
      <c r="N410">
        <v>0</v>
      </c>
      <c r="O410">
        <v>1</v>
      </c>
      <c r="P410" t="s">
        <v>5401</v>
      </c>
      <c r="Q410">
        <v>20</v>
      </c>
      <c r="R410" t="s">
        <v>34</v>
      </c>
    </row>
    <row r="411" spans="1:18" x14ac:dyDescent="0.25">
      <c r="A411">
        <v>201654</v>
      </c>
      <c r="B411" t="s">
        <v>1877</v>
      </c>
      <c r="C411" s="1">
        <v>881676.5625</v>
      </c>
      <c r="D411" s="1">
        <v>864505.625</v>
      </c>
      <c r="E411" s="1">
        <v>529317.5625</v>
      </c>
      <c r="F411" s="1">
        <v>1187170.5</v>
      </c>
      <c r="G411" s="1">
        <v>505022.71875</v>
      </c>
      <c r="H411" s="1">
        <v>925372.125</v>
      </c>
      <c r="I411" s="1">
        <v>294265.1875</v>
      </c>
      <c r="J411" s="1">
        <v>412309.46875</v>
      </c>
      <c r="K411" t="s">
        <v>3118</v>
      </c>
      <c r="L411" t="s">
        <v>3120</v>
      </c>
      <c r="M411" s="6">
        <v>3082</v>
      </c>
      <c r="N411">
        <v>0</v>
      </c>
      <c r="O411">
        <v>1</v>
      </c>
      <c r="P411" t="s">
        <v>5168</v>
      </c>
      <c r="Q411">
        <v>20</v>
      </c>
      <c r="R411" t="s">
        <v>34</v>
      </c>
    </row>
    <row r="412" spans="1:18" x14ac:dyDescent="0.25">
      <c r="A412">
        <v>158477</v>
      </c>
      <c r="B412" t="s">
        <v>999</v>
      </c>
      <c r="C412" s="1">
        <v>796512.375</v>
      </c>
      <c r="D412" s="1">
        <v>777859.8125</v>
      </c>
      <c r="E412" s="1">
        <v>472890.96875</v>
      </c>
      <c r="F412" s="1">
        <v>1188364.125</v>
      </c>
      <c r="G412" s="1">
        <v>450250.875</v>
      </c>
      <c r="H412" s="1">
        <v>733767.6875</v>
      </c>
      <c r="I412" s="1">
        <v>207380.5625</v>
      </c>
      <c r="J412" s="1">
        <v>358538.59375</v>
      </c>
      <c r="K412" t="s">
        <v>3118</v>
      </c>
      <c r="L412" t="s">
        <v>3120</v>
      </c>
      <c r="M412" s="6">
        <v>548</v>
      </c>
      <c r="N412">
        <v>0</v>
      </c>
      <c r="O412">
        <v>1</v>
      </c>
      <c r="P412" t="s">
        <v>4226</v>
      </c>
      <c r="Q412">
        <v>21</v>
      </c>
      <c r="R412" t="s">
        <v>14</v>
      </c>
    </row>
    <row r="413" spans="1:18" x14ac:dyDescent="0.25">
      <c r="A413">
        <v>183974</v>
      </c>
      <c r="B413" t="s">
        <v>1496</v>
      </c>
      <c r="C413" s="1">
        <v>619271.6875</v>
      </c>
      <c r="D413" s="1">
        <v>601892.5625</v>
      </c>
      <c r="E413" s="1">
        <v>350663.21875</v>
      </c>
      <c r="F413" s="1">
        <v>976709.6875</v>
      </c>
      <c r="G413" s="1">
        <v>314122.8125</v>
      </c>
      <c r="H413" s="1">
        <v>422899.6875</v>
      </c>
      <c r="I413" s="1">
        <v>49913.61328125</v>
      </c>
      <c r="J413" s="1">
        <v>174856.859375</v>
      </c>
      <c r="K413" t="s">
        <v>3118</v>
      </c>
      <c r="L413" t="s">
        <v>3120</v>
      </c>
      <c r="M413" s="6">
        <v>1612</v>
      </c>
      <c r="N413">
        <v>0</v>
      </c>
      <c r="O413">
        <v>1</v>
      </c>
      <c r="P413" t="s">
        <v>4869</v>
      </c>
      <c r="Q413">
        <v>19</v>
      </c>
      <c r="R413" t="s">
        <v>12</v>
      </c>
    </row>
    <row r="414" spans="1:18" x14ac:dyDescent="0.25">
      <c r="A414">
        <v>379782</v>
      </c>
      <c r="B414" t="s">
        <v>2863</v>
      </c>
      <c r="C414" s="1">
        <v>118984.2890625</v>
      </c>
      <c r="D414" s="1">
        <v>111142.296875</v>
      </c>
      <c r="E414" s="1">
        <v>61903.84375</v>
      </c>
      <c r="F414" s="1">
        <v>286934.15625</v>
      </c>
      <c r="G414" s="1">
        <v>41126.49609375</v>
      </c>
      <c r="H414" s="1">
        <v>121723.921875</v>
      </c>
      <c r="I414" s="1">
        <v>9532.5947265625</v>
      </c>
      <c r="J414" s="1">
        <v>65741.40625</v>
      </c>
      <c r="K414" t="s">
        <v>3117</v>
      </c>
      <c r="L414" t="s">
        <v>3121</v>
      </c>
      <c r="M414" s="6">
        <v>200</v>
      </c>
      <c r="N414">
        <v>0</v>
      </c>
      <c r="O414">
        <v>1</v>
      </c>
      <c r="P414" t="s">
        <v>5722</v>
      </c>
      <c r="Q414">
        <v>13</v>
      </c>
      <c r="R414" t="s">
        <v>89</v>
      </c>
    </row>
    <row r="415" spans="1:18" x14ac:dyDescent="0.25">
      <c r="A415">
        <v>364964</v>
      </c>
      <c r="B415" t="s">
        <v>2800</v>
      </c>
      <c r="C415" s="1">
        <v>147743</v>
      </c>
      <c r="D415" s="1">
        <v>140961.234375</v>
      </c>
      <c r="E415" s="1">
        <v>84290.6328125</v>
      </c>
      <c r="F415" s="1">
        <v>287650.4375</v>
      </c>
      <c r="G415" s="1">
        <v>68911.6484375</v>
      </c>
      <c r="H415" s="1">
        <v>117089.9296875</v>
      </c>
      <c r="I415" s="1">
        <v>17133.13671875</v>
      </c>
      <c r="J415" s="1">
        <v>64151.5</v>
      </c>
      <c r="K415" t="s">
        <v>3116</v>
      </c>
      <c r="L415" t="s">
        <v>3119</v>
      </c>
      <c r="M415" s="6">
        <v>95</v>
      </c>
      <c r="N415">
        <v>0</v>
      </c>
      <c r="O415">
        <v>1</v>
      </c>
      <c r="P415" t="s">
        <v>4969</v>
      </c>
    </row>
    <row r="416" spans="1:18" x14ac:dyDescent="0.25">
      <c r="A416">
        <v>100760</v>
      </c>
      <c r="B416" t="s">
        <v>39</v>
      </c>
      <c r="C416" s="1">
        <v>210308.90625</v>
      </c>
      <c r="D416" s="1">
        <v>193979.0625</v>
      </c>
      <c r="E416" s="1">
        <v>129443.6953125</v>
      </c>
      <c r="F416" s="1">
        <v>402681.71875</v>
      </c>
      <c r="G416" s="1">
        <v>119760.6015625</v>
      </c>
      <c r="H416" s="1">
        <v>248216.765625</v>
      </c>
      <c r="I416" s="1">
        <v>84728.484375</v>
      </c>
      <c r="J416" s="1">
        <v>153991.984375</v>
      </c>
      <c r="K416" t="s">
        <v>3117</v>
      </c>
      <c r="L416" t="s">
        <v>3119</v>
      </c>
      <c r="M416" s="6">
        <v>1592</v>
      </c>
      <c r="N416">
        <v>0</v>
      </c>
      <c r="O416">
        <v>1</v>
      </c>
      <c r="P416" t="s">
        <v>3136</v>
      </c>
      <c r="Q416">
        <v>2</v>
      </c>
      <c r="R416" t="s">
        <v>40</v>
      </c>
    </row>
    <row r="417" spans="1:18" x14ac:dyDescent="0.25">
      <c r="A417">
        <v>104346</v>
      </c>
      <c r="B417" t="s">
        <v>100</v>
      </c>
      <c r="C417" s="1">
        <v>125448.625</v>
      </c>
      <c r="D417" s="1">
        <v>93862.7421875</v>
      </c>
      <c r="E417" s="1">
        <v>73224.8203125</v>
      </c>
      <c r="F417" s="1">
        <v>256406.34375</v>
      </c>
      <c r="G417" s="1">
        <v>62700.83203125</v>
      </c>
      <c r="H417" s="1">
        <v>160461.5</v>
      </c>
      <c r="I417" s="1">
        <v>45565.52734375</v>
      </c>
      <c r="J417" s="1">
        <v>71334.6015625</v>
      </c>
      <c r="K417" t="s">
        <v>3117</v>
      </c>
      <c r="L417" t="s">
        <v>3119</v>
      </c>
      <c r="M417" s="6">
        <v>5275</v>
      </c>
      <c r="N417">
        <v>0</v>
      </c>
      <c r="O417">
        <v>1</v>
      </c>
      <c r="P417" t="s">
        <v>3230</v>
      </c>
      <c r="Q417">
        <v>2</v>
      </c>
      <c r="R417" t="s">
        <v>40</v>
      </c>
    </row>
    <row r="418" spans="1:18" x14ac:dyDescent="0.25">
      <c r="A418">
        <v>419183</v>
      </c>
      <c r="B418" t="s">
        <v>2963</v>
      </c>
      <c r="C418" s="1">
        <v>328834.375</v>
      </c>
      <c r="D418" s="1">
        <v>326477.625</v>
      </c>
      <c r="E418" s="1">
        <v>201073.53125</v>
      </c>
      <c r="F418" s="1">
        <v>586149.8125</v>
      </c>
      <c r="G418" s="1">
        <v>178180.03125</v>
      </c>
      <c r="H418" s="1">
        <v>313137.71875</v>
      </c>
      <c r="I418" s="1">
        <v>91710.4296875</v>
      </c>
      <c r="J418" s="1">
        <v>194533.671875</v>
      </c>
      <c r="K418" t="s">
        <v>3116</v>
      </c>
      <c r="L418" t="s">
        <v>3121</v>
      </c>
      <c r="M418" s="6">
        <v>385</v>
      </c>
      <c r="N418">
        <v>0</v>
      </c>
      <c r="O418">
        <v>1</v>
      </c>
      <c r="P418" t="s">
        <v>3321</v>
      </c>
    </row>
    <row r="419" spans="1:18" x14ac:dyDescent="0.25">
      <c r="A419">
        <v>198251</v>
      </c>
      <c r="B419" t="s">
        <v>1758</v>
      </c>
      <c r="C419" s="1">
        <v>48022.52734375</v>
      </c>
      <c r="D419" s="1">
        <v>26843.265625</v>
      </c>
      <c r="E419" s="1">
        <v>19568.095703125</v>
      </c>
      <c r="F419" s="1">
        <v>173073.703125</v>
      </c>
      <c r="G419" s="1">
        <v>12881.3720703125</v>
      </c>
      <c r="H419" s="1">
        <v>90270.921875</v>
      </c>
      <c r="I419" s="1">
        <v>13878.2734375</v>
      </c>
      <c r="J419" s="1">
        <v>51617.046875</v>
      </c>
      <c r="K419" t="s">
        <v>3116</v>
      </c>
      <c r="L419" t="s">
        <v>3119</v>
      </c>
      <c r="M419" s="6">
        <v>3861</v>
      </c>
      <c r="N419">
        <v>0</v>
      </c>
      <c r="O419">
        <v>1</v>
      </c>
      <c r="P419" t="s">
        <v>4708</v>
      </c>
      <c r="Q419">
        <v>5</v>
      </c>
      <c r="R419" t="s">
        <v>47</v>
      </c>
    </row>
    <row r="420" spans="1:18" x14ac:dyDescent="0.25">
      <c r="A420">
        <v>218858</v>
      </c>
      <c r="B420" t="s">
        <v>2260</v>
      </c>
      <c r="C420" s="1">
        <v>87931.390625</v>
      </c>
      <c r="D420" s="1">
        <v>72604.6484375</v>
      </c>
      <c r="E420" s="1">
        <v>46516.50390625</v>
      </c>
      <c r="F420" s="1">
        <v>262667.65625</v>
      </c>
      <c r="G420" s="1">
        <v>38060.31640625</v>
      </c>
      <c r="H420" s="1">
        <v>137819.65625</v>
      </c>
      <c r="I420" s="1">
        <v>34177.234375</v>
      </c>
      <c r="J420" s="1">
        <v>98060.9140625</v>
      </c>
      <c r="K420" t="s">
        <v>3116</v>
      </c>
      <c r="L420" t="s">
        <v>3119</v>
      </c>
      <c r="M420" s="6">
        <v>3400</v>
      </c>
      <c r="N420">
        <v>0</v>
      </c>
      <c r="O420">
        <v>1</v>
      </c>
      <c r="P420" t="s">
        <v>5556</v>
      </c>
      <c r="Q420">
        <v>4</v>
      </c>
      <c r="R420" t="s">
        <v>21</v>
      </c>
    </row>
    <row r="421" spans="1:18" x14ac:dyDescent="0.25">
      <c r="A421">
        <v>154855</v>
      </c>
      <c r="B421" t="s">
        <v>911</v>
      </c>
      <c r="C421" s="1">
        <v>10233.5380859375</v>
      </c>
      <c r="D421" s="1">
        <v>1158.19543457031</v>
      </c>
      <c r="E421" s="1">
        <v>-41944.28125</v>
      </c>
      <c r="F421" s="1">
        <v>135822.9375</v>
      </c>
      <c r="G421" s="1">
        <v>-63675.5234375</v>
      </c>
      <c r="H421" s="1">
        <v>49299.875</v>
      </c>
      <c r="I421" s="1">
        <v>-75780.40625</v>
      </c>
      <c r="J421" s="1">
        <v>-32947.4609375</v>
      </c>
      <c r="K421" t="s">
        <v>3118</v>
      </c>
      <c r="L421" t="s">
        <v>3120</v>
      </c>
      <c r="M421" s="6">
        <v>985</v>
      </c>
      <c r="N421">
        <v>0</v>
      </c>
      <c r="O421">
        <v>0</v>
      </c>
      <c r="P421" t="s">
        <v>4129</v>
      </c>
      <c r="Q421">
        <v>22</v>
      </c>
      <c r="R421" t="s">
        <v>24</v>
      </c>
    </row>
    <row r="422" spans="1:18" x14ac:dyDescent="0.25">
      <c r="A422">
        <v>176910</v>
      </c>
      <c r="B422" t="s">
        <v>1360</v>
      </c>
      <c r="C422" s="1">
        <v>121433.4140625</v>
      </c>
      <c r="D422" s="1">
        <v>112533.7890625</v>
      </c>
      <c r="E422" s="1">
        <v>40458.18359375</v>
      </c>
      <c r="F422" s="1">
        <v>239198.359375</v>
      </c>
      <c r="G422" s="1">
        <v>27020.771484375</v>
      </c>
      <c r="H422" s="1">
        <v>159687.03125</v>
      </c>
      <c r="I422" s="1">
        <v>-6316.49658203125</v>
      </c>
      <c r="J422" s="1">
        <v>37315.16796875</v>
      </c>
      <c r="K422" t="s">
        <v>3118</v>
      </c>
      <c r="L422" t="s">
        <v>3120</v>
      </c>
      <c r="M422" s="6">
        <v>289</v>
      </c>
      <c r="N422">
        <v>0</v>
      </c>
      <c r="O422">
        <v>1</v>
      </c>
      <c r="P422" t="s">
        <v>4571</v>
      </c>
      <c r="Q422">
        <v>24</v>
      </c>
      <c r="R422" t="s">
        <v>416</v>
      </c>
    </row>
    <row r="423" spans="1:18" x14ac:dyDescent="0.25">
      <c r="A423">
        <v>378105</v>
      </c>
      <c r="B423" t="s">
        <v>2859</v>
      </c>
      <c r="C423" s="1">
        <v>111279.9140625</v>
      </c>
      <c r="D423" s="1">
        <v>102739.8515625</v>
      </c>
      <c r="E423" s="1">
        <v>59173.0234375</v>
      </c>
      <c r="F423" s="1">
        <v>287089.71875</v>
      </c>
      <c r="G423" s="1">
        <v>51721.4453125</v>
      </c>
      <c r="H423" s="1">
        <v>98880</v>
      </c>
      <c r="I423" s="1">
        <v>12471.271484375</v>
      </c>
      <c r="J423" s="1">
        <v>77319.8515625</v>
      </c>
      <c r="K423" t="s">
        <v>3116</v>
      </c>
      <c r="L423" t="s">
        <v>3121</v>
      </c>
      <c r="M423" s="6">
        <v>276</v>
      </c>
      <c r="N423">
        <v>0</v>
      </c>
      <c r="O423">
        <v>1</v>
      </c>
      <c r="P423" t="s">
        <v>3322</v>
      </c>
      <c r="Q423">
        <v>10</v>
      </c>
      <c r="R423" t="s">
        <v>91</v>
      </c>
    </row>
    <row r="424" spans="1:18" x14ac:dyDescent="0.25">
      <c r="A424">
        <v>153108</v>
      </c>
      <c r="B424" t="s">
        <v>853</v>
      </c>
      <c r="C424" s="1">
        <v>824195.1875</v>
      </c>
      <c r="D424" s="1">
        <v>811463.4375</v>
      </c>
      <c r="E424" s="1">
        <v>494881.71875</v>
      </c>
      <c r="F424" s="1">
        <v>1155244.125</v>
      </c>
      <c r="G424" s="1">
        <v>473132.375</v>
      </c>
      <c r="H424" s="1">
        <v>823035.125</v>
      </c>
      <c r="I424" s="1">
        <v>255751.484375</v>
      </c>
      <c r="J424" s="1">
        <v>388371.4375</v>
      </c>
      <c r="K424" t="s">
        <v>3118</v>
      </c>
      <c r="L424" t="s">
        <v>3120</v>
      </c>
      <c r="M424" s="6">
        <v>1333</v>
      </c>
      <c r="N424">
        <v>0</v>
      </c>
      <c r="O424">
        <v>1</v>
      </c>
      <c r="P424" t="s">
        <v>3889</v>
      </c>
      <c r="Q424">
        <v>21</v>
      </c>
      <c r="R424" t="s">
        <v>14</v>
      </c>
    </row>
    <row r="425" spans="1:18" x14ac:dyDescent="0.25">
      <c r="A425">
        <v>180902</v>
      </c>
      <c r="B425" t="s">
        <v>1442</v>
      </c>
      <c r="C425" s="1">
        <v>189535.78125</v>
      </c>
      <c r="D425" s="1">
        <v>160863.0625</v>
      </c>
      <c r="E425" s="1">
        <v>114901.0546875</v>
      </c>
      <c r="F425" s="1">
        <v>340790.6875</v>
      </c>
      <c r="G425" s="1">
        <v>104522.953125</v>
      </c>
      <c r="H425" s="1">
        <v>206503.9375</v>
      </c>
      <c r="I425" s="1">
        <v>64390.86328125</v>
      </c>
      <c r="J425" s="1">
        <v>101251.015625</v>
      </c>
      <c r="K425" t="s">
        <v>3116</v>
      </c>
      <c r="L425" t="s">
        <v>3119</v>
      </c>
      <c r="M425" s="6">
        <v>4151</v>
      </c>
      <c r="N425">
        <v>0</v>
      </c>
      <c r="O425">
        <v>1</v>
      </c>
      <c r="P425" t="s">
        <v>4820</v>
      </c>
      <c r="Q425">
        <v>9</v>
      </c>
      <c r="R425" t="s">
        <v>18</v>
      </c>
    </row>
    <row r="426" spans="1:18" x14ac:dyDescent="0.25">
      <c r="A426">
        <v>128771</v>
      </c>
      <c r="B426" t="s">
        <v>435</v>
      </c>
      <c r="C426" s="1">
        <v>744493.75</v>
      </c>
      <c r="D426" s="1">
        <v>699375.75</v>
      </c>
      <c r="E426" s="1">
        <v>446887.03125</v>
      </c>
      <c r="F426" s="1">
        <v>1044995.1875</v>
      </c>
      <c r="G426" s="1">
        <v>414420.4375</v>
      </c>
      <c r="H426" s="1">
        <v>558915</v>
      </c>
      <c r="I426" s="1">
        <v>135016.375</v>
      </c>
      <c r="J426" s="1">
        <v>212275.734375</v>
      </c>
      <c r="K426" t="s">
        <v>3118</v>
      </c>
      <c r="L426" t="s">
        <v>3119</v>
      </c>
      <c r="M426" s="6">
        <v>9600</v>
      </c>
      <c r="N426">
        <v>0</v>
      </c>
      <c r="O426">
        <v>1</v>
      </c>
      <c r="P426" t="s">
        <v>3592</v>
      </c>
      <c r="Q426">
        <v>18</v>
      </c>
      <c r="R426" t="s">
        <v>30</v>
      </c>
    </row>
    <row r="427" spans="1:18" x14ac:dyDescent="0.25">
      <c r="A427">
        <v>483045</v>
      </c>
      <c r="B427" t="s">
        <v>3097</v>
      </c>
      <c r="C427" s="1">
        <v>54366.3203125</v>
      </c>
      <c r="D427" s="1">
        <v>41477.29296875</v>
      </c>
      <c r="E427" s="1">
        <v>26791.75390625</v>
      </c>
      <c r="F427" s="1">
        <v>205396.953125</v>
      </c>
      <c r="G427" s="1">
        <v>20460.76953125</v>
      </c>
      <c r="H427" s="1">
        <v>79838.0390625</v>
      </c>
      <c r="I427" s="1">
        <v>14625.068359375</v>
      </c>
      <c r="J427" s="1">
        <v>68910</v>
      </c>
      <c r="K427" t="s">
        <v>3116</v>
      </c>
      <c r="L427" t="s">
        <v>3119</v>
      </c>
      <c r="M427" s="6">
        <v>6839</v>
      </c>
      <c r="N427">
        <v>0</v>
      </c>
      <c r="O427">
        <v>1</v>
      </c>
      <c r="P427" t="s">
        <v>3797</v>
      </c>
      <c r="Q427">
        <v>8</v>
      </c>
      <c r="R427" t="s">
        <v>27</v>
      </c>
    </row>
    <row r="428" spans="1:18" x14ac:dyDescent="0.25">
      <c r="A428">
        <v>173203</v>
      </c>
      <c r="B428" t="s">
        <v>1263</v>
      </c>
      <c r="C428" s="1">
        <v>254326.453125</v>
      </c>
      <c r="D428" s="1">
        <v>235681.453125</v>
      </c>
      <c r="E428" s="1">
        <v>156013.546875</v>
      </c>
      <c r="F428" s="1">
        <v>408420.21875</v>
      </c>
      <c r="G428" s="1">
        <v>140600.5625</v>
      </c>
      <c r="H428" s="1">
        <v>225492.4375</v>
      </c>
      <c r="I428" s="1">
        <v>65817.421875</v>
      </c>
      <c r="J428" s="1">
        <v>109725.515625</v>
      </c>
      <c r="K428" t="s">
        <v>3117</v>
      </c>
      <c r="L428" t="s">
        <v>3119</v>
      </c>
      <c r="M428" s="6">
        <v>2401</v>
      </c>
      <c r="N428">
        <v>0</v>
      </c>
      <c r="O428">
        <v>1</v>
      </c>
      <c r="P428" t="s">
        <v>4505</v>
      </c>
      <c r="Q428">
        <v>6</v>
      </c>
      <c r="R428" t="s">
        <v>3</v>
      </c>
    </row>
    <row r="429" spans="1:18" x14ac:dyDescent="0.25">
      <c r="A429">
        <v>161077</v>
      </c>
      <c r="B429" t="s">
        <v>1036</v>
      </c>
      <c r="C429" s="1">
        <v>196168</v>
      </c>
      <c r="D429" s="1">
        <v>182619.609375</v>
      </c>
      <c r="E429" s="1">
        <v>117926.40625</v>
      </c>
      <c r="F429" s="1">
        <v>337533.625</v>
      </c>
      <c r="G429" s="1">
        <v>105262.5546875</v>
      </c>
      <c r="H429" s="1">
        <v>248773.234375</v>
      </c>
      <c r="I429" s="1">
        <v>79001.5625</v>
      </c>
      <c r="J429" s="1">
        <v>128505.9765625</v>
      </c>
      <c r="K429" t="s">
        <v>3117</v>
      </c>
      <c r="L429" t="s">
        <v>3119</v>
      </c>
      <c r="M429" s="6">
        <v>2497</v>
      </c>
      <c r="N429">
        <v>0</v>
      </c>
      <c r="O429">
        <v>1</v>
      </c>
      <c r="P429" t="s">
        <v>4393</v>
      </c>
      <c r="Q429">
        <v>4</v>
      </c>
      <c r="R429" t="s">
        <v>21</v>
      </c>
    </row>
    <row r="430" spans="1:18" x14ac:dyDescent="0.25">
      <c r="A430">
        <v>176947</v>
      </c>
      <c r="B430" t="s">
        <v>1361</v>
      </c>
      <c r="C430" s="1">
        <v>77167.6875</v>
      </c>
      <c r="D430" s="1">
        <v>64442.17578125</v>
      </c>
      <c r="E430" s="1">
        <v>-3260.962890625</v>
      </c>
      <c r="F430" s="1">
        <v>223677.640625</v>
      </c>
      <c r="G430" s="1">
        <v>-25007.322265625</v>
      </c>
      <c r="H430" s="1">
        <v>120701.234375</v>
      </c>
      <c r="I430" s="1">
        <v>-54123.0078125</v>
      </c>
      <c r="J430" s="1">
        <v>-2725.89575195313</v>
      </c>
      <c r="K430" t="s">
        <v>3118</v>
      </c>
      <c r="L430" t="s">
        <v>3120</v>
      </c>
      <c r="M430" s="6">
        <v>2962</v>
      </c>
      <c r="N430">
        <v>0</v>
      </c>
      <c r="O430">
        <v>0</v>
      </c>
      <c r="P430" t="s">
        <v>4572</v>
      </c>
      <c r="Q430">
        <v>22</v>
      </c>
      <c r="R430" t="s">
        <v>24</v>
      </c>
    </row>
    <row r="431" spans="1:18" x14ac:dyDescent="0.25">
      <c r="A431">
        <v>169248</v>
      </c>
      <c r="B431" t="s">
        <v>1187</v>
      </c>
      <c r="C431" s="1">
        <v>693741.625</v>
      </c>
      <c r="D431" s="1">
        <v>670487.5</v>
      </c>
      <c r="E431" s="1">
        <v>413086.15625</v>
      </c>
      <c r="F431" s="1">
        <v>1023633.125</v>
      </c>
      <c r="G431" s="1">
        <v>386506.25</v>
      </c>
      <c r="H431" s="1">
        <v>767061.5625</v>
      </c>
      <c r="I431" s="1">
        <v>238789.609375</v>
      </c>
      <c r="J431" s="1">
        <v>360374</v>
      </c>
      <c r="K431" t="s">
        <v>3118</v>
      </c>
      <c r="L431" t="s">
        <v>3119</v>
      </c>
      <c r="M431" s="6">
        <v>20297</v>
      </c>
      <c r="N431">
        <v>0</v>
      </c>
      <c r="O431">
        <v>1</v>
      </c>
      <c r="P431" t="s">
        <v>4423</v>
      </c>
      <c r="Q431">
        <v>16</v>
      </c>
      <c r="R431" t="s">
        <v>36</v>
      </c>
    </row>
    <row r="432" spans="1:18" x14ac:dyDescent="0.25">
      <c r="A432">
        <v>187532</v>
      </c>
      <c r="B432" t="s">
        <v>1544</v>
      </c>
      <c r="C432" s="1">
        <v>171168.140625</v>
      </c>
      <c r="D432" s="1">
        <v>157641.734375</v>
      </c>
      <c r="E432" s="1">
        <v>104615.859375</v>
      </c>
      <c r="F432" s="1">
        <v>293751.6875</v>
      </c>
      <c r="G432" s="1">
        <v>93143.0390625</v>
      </c>
      <c r="H432" s="1">
        <v>236066.5</v>
      </c>
      <c r="I432" s="1">
        <v>79932.484375</v>
      </c>
      <c r="J432" s="1">
        <v>121859.71875</v>
      </c>
      <c r="K432" t="s">
        <v>3116</v>
      </c>
      <c r="L432" t="s">
        <v>3119</v>
      </c>
      <c r="M432" s="6">
        <v>22767</v>
      </c>
      <c r="N432">
        <v>0</v>
      </c>
      <c r="O432">
        <v>1</v>
      </c>
      <c r="P432" t="s">
        <v>4921</v>
      </c>
      <c r="Q432">
        <v>2</v>
      </c>
      <c r="R432" t="s">
        <v>40</v>
      </c>
    </row>
    <row r="433" spans="1:18" x14ac:dyDescent="0.25">
      <c r="A433">
        <v>201672</v>
      </c>
      <c r="B433" t="s">
        <v>1878</v>
      </c>
      <c r="C433" s="1">
        <v>152485.09375</v>
      </c>
      <c r="D433" s="1">
        <v>140807.375</v>
      </c>
      <c r="E433" s="1">
        <v>85778.4453125</v>
      </c>
      <c r="F433" s="1">
        <v>316503.46875</v>
      </c>
      <c r="G433" s="1">
        <v>71392.9375</v>
      </c>
      <c r="H433" s="1">
        <v>173421.40625</v>
      </c>
      <c r="I433" s="1">
        <v>39128.9765625</v>
      </c>
      <c r="J433" s="1">
        <v>96911.4296875</v>
      </c>
      <c r="K433" t="s">
        <v>3117</v>
      </c>
      <c r="L433" t="s">
        <v>3119</v>
      </c>
      <c r="M433" s="6">
        <v>3068</v>
      </c>
      <c r="N433">
        <v>0</v>
      </c>
      <c r="O433">
        <v>1</v>
      </c>
      <c r="P433" t="s">
        <v>5169</v>
      </c>
      <c r="Q433">
        <v>9</v>
      </c>
      <c r="R433" t="s">
        <v>18</v>
      </c>
    </row>
    <row r="434" spans="1:18" x14ac:dyDescent="0.25">
      <c r="A434">
        <v>206932</v>
      </c>
      <c r="B434" t="s">
        <v>1982</v>
      </c>
      <c r="C434" s="1">
        <v>-40966.65234375</v>
      </c>
      <c r="D434" s="1">
        <v>-58574.98046875</v>
      </c>
      <c r="E434" s="1">
        <v>-41496.79296875</v>
      </c>
      <c r="F434" s="1">
        <v>6189.11376953125</v>
      </c>
      <c r="G434" s="1">
        <v>-44637.53515625</v>
      </c>
      <c r="H434" s="1">
        <v>-36729.3203125</v>
      </c>
      <c r="I434" s="1">
        <v>-42724.2265625</v>
      </c>
      <c r="J434" s="1">
        <v>-38152.28515625</v>
      </c>
      <c r="K434" t="s">
        <v>3116</v>
      </c>
      <c r="L434" t="s">
        <v>3121</v>
      </c>
      <c r="M434" s="6">
        <v>136</v>
      </c>
      <c r="N434">
        <v>0</v>
      </c>
      <c r="O434">
        <v>0</v>
      </c>
      <c r="P434" t="s">
        <v>5284</v>
      </c>
    </row>
    <row r="435" spans="1:18" x14ac:dyDescent="0.25">
      <c r="A435">
        <v>208318</v>
      </c>
      <c r="B435" t="s">
        <v>2017</v>
      </c>
      <c r="C435" s="1">
        <v>247289.46875</v>
      </c>
      <c r="D435" s="1">
        <v>234159.734375</v>
      </c>
      <c r="E435" s="1">
        <v>151093.78125</v>
      </c>
      <c r="F435" s="1">
        <v>386049.40625</v>
      </c>
      <c r="G435" s="1">
        <v>133940.015625</v>
      </c>
      <c r="H435" s="1">
        <v>270393.84375</v>
      </c>
      <c r="I435" s="1">
        <v>83916.609375</v>
      </c>
      <c r="J435" s="1">
        <v>129751.203125</v>
      </c>
      <c r="K435" t="s">
        <v>3117</v>
      </c>
      <c r="L435" t="s">
        <v>3119</v>
      </c>
      <c r="M435" s="6">
        <v>5767</v>
      </c>
      <c r="N435">
        <v>0</v>
      </c>
      <c r="O435">
        <v>1</v>
      </c>
      <c r="P435" t="s">
        <v>5342</v>
      </c>
      <c r="Q435">
        <v>1</v>
      </c>
      <c r="R435" t="s">
        <v>45</v>
      </c>
    </row>
    <row r="436" spans="1:18" x14ac:dyDescent="0.25">
      <c r="A436">
        <v>211477</v>
      </c>
      <c r="B436" t="s">
        <v>2080</v>
      </c>
      <c r="C436" s="1">
        <v>135033.515625</v>
      </c>
      <c r="D436" s="1">
        <v>121848.6328125</v>
      </c>
      <c r="E436" s="1">
        <v>35064.9453125</v>
      </c>
      <c r="F436" s="1">
        <v>376309.4375</v>
      </c>
      <c r="G436" s="1">
        <v>12060.943359375</v>
      </c>
      <c r="H436" s="1">
        <v>127342.28125</v>
      </c>
      <c r="I436" s="1">
        <v>-54196.0625</v>
      </c>
      <c r="J436" s="1">
        <v>32174.474609375</v>
      </c>
      <c r="K436" t="s">
        <v>3118</v>
      </c>
      <c r="L436" t="s">
        <v>3121</v>
      </c>
      <c r="M436" s="6">
        <v>1282</v>
      </c>
      <c r="N436">
        <v>0</v>
      </c>
      <c r="O436">
        <v>1</v>
      </c>
      <c r="P436" t="s">
        <v>5402</v>
      </c>
      <c r="Q436">
        <v>22</v>
      </c>
      <c r="R436" t="s">
        <v>24</v>
      </c>
    </row>
    <row r="437" spans="1:18" x14ac:dyDescent="0.25">
      <c r="A437">
        <v>198260</v>
      </c>
      <c r="B437" t="s">
        <v>1759</v>
      </c>
      <c r="C437" s="1">
        <v>130151.8984375</v>
      </c>
      <c r="D437" s="1">
        <v>114157.9140625</v>
      </c>
      <c r="E437" s="1">
        <v>73878.7734375</v>
      </c>
      <c r="F437" s="1">
        <v>295417.71875</v>
      </c>
      <c r="G437" s="1">
        <v>63027.75390625</v>
      </c>
      <c r="H437" s="1">
        <v>184779.59375</v>
      </c>
      <c r="I437" s="1">
        <v>51802.1484375</v>
      </c>
      <c r="J437" s="1">
        <v>110250.28125</v>
      </c>
      <c r="K437" t="s">
        <v>3117</v>
      </c>
      <c r="L437" t="s">
        <v>3119</v>
      </c>
      <c r="M437" s="6">
        <v>18596</v>
      </c>
      <c r="N437">
        <v>0</v>
      </c>
      <c r="O437">
        <v>1</v>
      </c>
      <c r="P437" t="s">
        <v>4709</v>
      </c>
      <c r="Q437">
        <v>1</v>
      </c>
      <c r="R437" t="s">
        <v>45</v>
      </c>
    </row>
    <row r="438" spans="1:18" x14ac:dyDescent="0.25">
      <c r="A438">
        <v>201690</v>
      </c>
      <c r="B438" t="s">
        <v>1879</v>
      </c>
      <c r="C438" s="1">
        <v>122563.0703125</v>
      </c>
      <c r="D438" s="1">
        <v>47229.14453125</v>
      </c>
      <c r="E438" s="1">
        <v>38468.6953125</v>
      </c>
      <c r="F438" s="1">
        <v>466633.25</v>
      </c>
      <c r="G438" s="1">
        <v>26752.064453125</v>
      </c>
      <c r="H438" s="1">
        <v>149971.84375</v>
      </c>
      <c r="I438" s="1">
        <v>-14614.7900390625</v>
      </c>
      <c r="J438" s="1">
        <v>62872.296875</v>
      </c>
      <c r="K438" t="s">
        <v>3118</v>
      </c>
      <c r="L438" t="s">
        <v>3119</v>
      </c>
      <c r="M438" s="6">
        <v>1728</v>
      </c>
      <c r="N438">
        <v>1</v>
      </c>
      <c r="O438">
        <v>1</v>
      </c>
      <c r="P438" t="s">
        <v>5170</v>
      </c>
      <c r="Q438">
        <v>22</v>
      </c>
      <c r="R438" t="s">
        <v>24</v>
      </c>
    </row>
    <row r="439" spans="1:18" x14ac:dyDescent="0.25">
      <c r="A439">
        <v>246017</v>
      </c>
      <c r="B439" t="s">
        <v>2757</v>
      </c>
      <c r="C439" s="1">
        <v>78178.6171875</v>
      </c>
      <c r="D439" s="1">
        <v>-139927.515625</v>
      </c>
      <c r="E439" s="1">
        <v>43382.10546875</v>
      </c>
      <c r="F439" s="1">
        <v>119845.21875</v>
      </c>
      <c r="G439" s="1">
        <v>36176.26171875</v>
      </c>
      <c r="H439" s="1">
        <v>93734.53125</v>
      </c>
      <c r="I439" s="1">
        <v>21367.974609375</v>
      </c>
      <c r="J439" s="1">
        <v>-178833.359375</v>
      </c>
      <c r="K439" t="s">
        <v>3116</v>
      </c>
      <c r="L439" t="s">
        <v>3119</v>
      </c>
      <c r="M439" s="6">
        <v>192</v>
      </c>
      <c r="N439">
        <v>0</v>
      </c>
      <c r="O439">
        <v>0</v>
      </c>
      <c r="P439" t="s">
        <v>5285</v>
      </c>
    </row>
    <row r="440" spans="1:18" x14ac:dyDescent="0.25">
      <c r="A440">
        <v>246460</v>
      </c>
      <c r="B440" t="s">
        <v>2760</v>
      </c>
      <c r="C440" s="1">
        <v>-26401.033203125</v>
      </c>
      <c r="D440" s="1">
        <v>-31865.92578125</v>
      </c>
      <c r="E440" s="1">
        <v>-26494.45703125</v>
      </c>
      <c r="F440" s="1">
        <v>12094.8671875</v>
      </c>
      <c r="G440" s="1">
        <v>-28615.35546875</v>
      </c>
      <c r="H440" s="1">
        <v>-25970.55859375</v>
      </c>
      <c r="I440" s="1">
        <v>-28422.669921875</v>
      </c>
      <c r="J440" s="1">
        <v>-17121.9140625</v>
      </c>
      <c r="K440" t="s">
        <v>3116</v>
      </c>
      <c r="L440" t="s">
        <v>3121</v>
      </c>
      <c r="M440" s="6">
        <v>177</v>
      </c>
      <c r="N440">
        <v>0</v>
      </c>
      <c r="O440">
        <v>0</v>
      </c>
      <c r="P440" t="s">
        <v>5723</v>
      </c>
    </row>
    <row r="441" spans="1:18" x14ac:dyDescent="0.25">
      <c r="A441">
        <v>223816</v>
      </c>
      <c r="B441" t="s">
        <v>2382</v>
      </c>
      <c r="C441" s="1">
        <v>168901.59375</v>
      </c>
      <c r="D441" s="1">
        <v>160494.140625</v>
      </c>
      <c r="E441" s="1">
        <v>104103.140625</v>
      </c>
      <c r="F441" s="1">
        <v>310385.03125</v>
      </c>
      <c r="G441" s="1">
        <v>90802.796875</v>
      </c>
      <c r="H441" s="1">
        <v>172514.453125</v>
      </c>
      <c r="I441" s="1">
        <v>52505.5</v>
      </c>
      <c r="J441" s="1">
        <v>102140.5625</v>
      </c>
      <c r="K441" t="s">
        <v>3117</v>
      </c>
      <c r="L441" t="s">
        <v>3119</v>
      </c>
      <c r="M441" s="6">
        <v>14409</v>
      </c>
      <c r="N441">
        <v>0</v>
      </c>
      <c r="O441">
        <v>1</v>
      </c>
      <c r="P441" t="s">
        <v>5724</v>
      </c>
      <c r="Q441">
        <v>3</v>
      </c>
      <c r="R441" t="s">
        <v>5</v>
      </c>
    </row>
    <row r="442" spans="1:18" x14ac:dyDescent="0.25">
      <c r="A442">
        <v>231697</v>
      </c>
      <c r="B442" t="s">
        <v>2544</v>
      </c>
      <c r="C442" s="1">
        <v>131182.453125</v>
      </c>
      <c r="D442" s="1">
        <v>119229.375</v>
      </c>
      <c r="E442" s="1">
        <v>77848.9296875</v>
      </c>
      <c r="F442" s="1">
        <v>264058.5</v>
      </c>
      <c r="G442" s="1">
        <v>70266.84375</v>
      </c>
      <c r="H442" s="1">
        <v>123361.375</v>
      </c>
      <c r="I442" s="1">
        <v>32570.17578125</v>
      </c>
      <c r="J442" s="1">
        <v>76118.640625</v>
      </c>
      <c r="K442" t="s">
        <v>3116</v>
      </c>
      <c r="L442" t="s">
        <v>3119</v>
      </c>
      <c r="M442" s="6">
        <v>2769</v>
      </c>
      <c r="N442">
        <v>0</v>
      </c>
      <c r="O442">
        <v>1</v>
      </c>
      <c r="P442" t="s">
        <v>5915</v>
      </c>
      <c r="Q442">
        <v>3</v>
      </c>
      <c r="R442" t="s">
        <v>5</v>
      </c>
    </row>
    <row r="443" spans="1:18" x14ac:dyDescent="0.25">
      <c r="A443">
        <v>234827</v>
      </c>
      <c r="B443" t="s">
        <v>2603</v>
      </c>
      <c r="C443" s="1">
        <v>763810.25</v>
      </c>
      <c r="D443" s="1">
        <v>722127.125</v>
      </c>
      <c r="E443" s="1">
        <v>462805.46875</v>
      </c>
      <c r="F443" s="1">
        <v>1048634.625</v>
      </c>
      <c r="G443" s="1">
        <v>425698.96875</v>
      </c>
      <c r="H443" s="1">
        <v>658433.25</v>
      </c>
      <c r="I443" s="1">
        <v>184152.84375</v>
      </c>
      <c r="J443" s="1">
        <v>260915.484375</v>
      </c>
      <c r="K443" t="s">
        <v>3118</v>
      </c>
      <c r="L443" t="s">
        <v>3119</v>
      </c>
      <c r="M443" s="6">
        <v>9751</v>
      </c>
      <c r="N443">
        <v>0</v>
      </c>
      <c r="O443">
        <v>1</v>
      </c>
      <c r="P443" t="s">
        <v>5996</v>
      </c>
      <c r="Q443">
        <v>18</v>
      </c>
      <c r="R443" t="s">
        <v>30</v>
      </c>
    </row>
    <row r="444" spans="1:18" x14ac:dyDescent="0.25">
      <c r="A444">
        <v>240514</v>
      </c>
      <c r="B444" t="s">
        <v>2735</v>
      </c>
      <c r="C444" s="1">
        <v>154504.78125</v>
      </c>
      <c r="D444" s="1">
        <v>122867.234375</v>
      </c>
      <c r="E444" s="1">
        <v>94212.03125</v>
      </c>
      <c r="F444" s="1">
        <v>266137.15625</v>
      </c>
      <c r="G444" s="1">
        <v>84850.9296875</v>
      </c>
      <c r="H444" s="1">
        <v>84614.8125</v>
      </c>
      <c r="I444" s="1">
        <v>15152.9462890625</v>
      </c>
      <c r="J444" s="1">
        <v>24209.986328125</v>
      </c>
      <c r="K444" t="s">
        <v>3117</v>
      </c>
      <c r="L444" t="s">
        <v>3119</v>
      </c>
      <c r="M444" s="6">
        <v>1099</v>
      </c>
      <c r="N444">
        <v>0</v>
      </c>
      <c r="O444">
        <v>1</v>
      </c>
      <c r="P444" t="s">
        <v>6135</v>
      </c>
      <c r="Q444">
        <v>6</v>
      </c>
      <c r="R444" t="s">
        <v>3</v>
      </c>
    </row>
    <row r="445" spans="1:18" x14ac:dyDescent="0.25">
      <c r="A445">
        <v>189857</v>
      </c>
      <c r="B445" t="s">
        <v>1579</v>
      </c>
      <c r="C445" s="1">
        <v>482112.5625</v>
      </c>
      <c r="D445" s="1">
        <v>471462.46875</v>
      </c>
      <c r="E445" s="1">
        <v>274239.1875</v>
      </c>
      <c r="F445" s="1">
        <v>482112.5625</v>
      </c>
      <c r="G445" s="1">
        <v>258297.84375</v>
      </c>
      <c r="H445" s="1">
        <v>429410.1875</v>
      </c>
      <c r="I445" s="1">
        <v>95503.4765625</v>
      </c>
      <c r="J445" s="1">
        <v>84853.4140625</v>
      </c>
      <c r="K445" t="s">
        <v>3118</v>
      </c>
      <c r="L445" t="s">
        <v>3120</v>
      </c>
      <c r="M445" s="6">
        <v>613</v>
      </c>
      <c r="N445">
        <v>0</v>
      </c>
      <c r="O445">
        <v>1</v>
      </c>
      <c r="P445" t="s">
        <v>4970</v>
      </c>
      <c r="Q445">
        <v>24</v>
      </c>
      <c r="R445" t="s">
        <v>416</v>
      </c>
    </row>
    <row r="446" spans="1:18" x14ac:dyDescent="0.25">
      <c r="A446">
        <v>234845</v>
      </c>
      <c r="B446" t="s">
        <v>2604</v>
      </c>
      <c r="C446" s="1">
        <v>145466.453125</v>
      </c>
      <c r="D446" s="1">
        <v>121646.53125</v>
      </c>
      <c r="E446" s="1">
        <v>86795.84375</v>
      </c>
      <c r="F446" s="1">
        <v>255788.453125</v>
      </c>
      <c r="G446" s="1">
        <v>75206.484375</v>
      </c>
      <c r="H446" s="1">
        <v>101210.2578125</v>
      </c>
      <c r="I446" s="1">
        <v>19206.541015625</v>
      </c>
      <c r="J446" s="1">
        <v>37322.2421875</v>
      </c>
      <c r="K446" t="s">
        <v>3117</v>
      </c>
      <c r="L446" t="s">
        <v>3119</v>
      </c>
      <c r="M446" s="6">
        <v>1678</v>
      </c>
      <c r="N446">
        <v>0</v>
      </c>
      <c r="O446">
        <v>1</v>
      </c>
      <c r="P446" t="s">
        <v>5997</v>
      </c>
      <c r="Q446">
        <v>14</v>
      </c>
      <c r="R446" t="s">
        <v>159</v>
      </c>
    </row>
    <row r="447" spans="1:18" x14ac:dyDescent="0.25">
      <c r="A447">
        <v>427982</v>
      </c>
      <c r="B447" t="s">
        <v>2984</v>
      </c>
      <c r="C447" s="1">
        <v>-62097.94140625</v>
      </c>
      <c r="D447" s="1">
        <v>-69923.9296875</v>
      </c>
      <c r="E447" s="1">
        <v>-62702.7421875</v>
      </c>
      <c r="F447" s="1">
        <v>-35940.890625</v>
      </c>
      <c r="G447" s="1">
        <v>-64417.72265625</v>
      </c>
      <c r="H447" s="1">
        <v>-62689.73046875</v>
      </c>
      <c r="I447" s="1">
        <v>-65116.4296875</v>
      </c>
      <c r="J447" s="1">
        <v>-62641.875</v>
      </c>
      <c r="K447" t="s">
        <v>3116</v>
      </c>
      <c r="L447" t="s">
        <v>3121</v>
      </c>
      <c r="M447" s="6">
        <v>167</v>
      </c>
      <c r="N447">
        <v>0</v>
      </c>
      <c r="O447">
        <v>0</v>
      </c>
      <c r="P447" t="s">
        <v>5916</v>
      </c>
      <c r="Q447">
        <v>10</v>
      </c>
      <c r="R447" t="s">
        <v>91</v>
      </c>
    </row>
    <row r="448" spans="1:18" x14ac:dyDescent="0.25">
      <c r="A448">
        <v>232016</v>
      </c>
      <c r="B448" t="s">
        <v>2548</v>
      </c>
      <c r="C448" s="1">
        <v>-62382.34375</v>
      </c>
      <c r="D448" s="1">
        <v>-80201.9296875</v>
      </c>
      <c r="E448" s="1">
        <v>-62987.15234375</v>
      </c>
      <c r="F448" s="1">
        <v>-41632.16015625</v>
      </c>
      <c r="G448" s="1">
        <v>-64769.64453125</v>
      </c>
      <c r="H448" s="1">
        <v>-62974.13671875</v>
      </c>
      <c r="I448" s="1">
        <v>-65468.3203125</v>
      </c>
      <c r="J448" s="1">
        <v>-75128.6015625</v>
      </c>
      <c r="K448" t="s">
        <v>3117</v>
      </c>
      <c r="L448" t="s">
        <v>3121</v>
      </c>
      <c r="M448" s="6">
        <v>749</v>
      </c>
      <c r="N448">
        <v>0</v>
      </c>
      <c r="O448">
        <v>0</v>
      </c>
      <c r="P448" t="s">
        <v>5917</v>
      </c>
      <c r="Q448">
        <v>23</v>
      </c>
      <c r="R448" t="s">
        <v>87</v>
      </c>
    </row>
    <row r="449" spans="1:18" x14ac:dyDescent="0.25">
      <c r="A449">
        <v>175315</v>
      </c>
      <c r="B449" t="s">
        <v>1322</v>
      </c>
      <c r="C449" s="1">
        <v>337515.6875</v>
      </c>
      <c r="D449" s="1">
        <v>326415.46875</v>
      </c>
      <c r="E449" s="1">
        <v>212288.59375</v>
      </c>
      <c r="F449" s="1">
        <v>541647.4375</v>
      </c>
      <c r="G449" s="1">
        <v>193557.015625</v>
      </c>
      <c r="H449" s="1">
        <v>303769.40625</v>
      </c>
      <c r="I449" s="1">
        <v>99784.015625</v>
      </c>
      <c r="J449" s="1">
        <v>171916.3125</v>
      </c>
      <c r="K449" t="s">
        <v>3117</v>
      </c>
      <c r="L449" t="s">
        <v>3119</v>
      </c>
      <c r="M449" s="6">
        <v>8755</v>
      </c>
      <c r="N449">
        <v>0</v>
      </c>
      <c r="O449">
        <v>1</v>
      </c>
      <c r="P449" t="s">
        <v>4506</v>
      </c>
      <c r="Q449">
        <v>4</v>
      </c>
      <c r="R449" t="s">
        <v>21</v>
      </c>
    </row>
    <row r="450" spans="1:18" x14ac:dyDescent="0.25">
      <c r="A450">
        <v>111887</v>
      </c>
      <c r="B450" t="s">
        <v>206</v>
      </c>
      <c r="C450" s="1">
        <v>385273.59375</v>
      </c>
      <c r="D450" s="1">
        <v>370880.71875</v>
      </c>
      <c r="E450" s="1">
        <v>244423.34375</v>
      </c>
      <c r="F450" s="1">
        <v>579264.0625</v>
      </c>
      <c r="G450" s="1">
        <v>228243.71875</v>
      </c>
      <c r="H450" s="1">
        <v>366278.21875</v>
      </c>
      <c r="I450" s="1">
        <v>129493.421875</v>
      </c>
      <c r="J450" s="1">
        <v>196688.125</v>
      </c>
      <c r="K450" t="s">
        <v>3117</v>
      </c>
      <c r="L450" t="s">
        <v>3119</v>
      </c>
      <c r="M450" s="6">
        <v>18171</v>
      </c>
      <c r="N450">
        <v>0</v>
      </c>
      <c r="O450">
        <v>1</v>
      </c>
      <c r="P450" t="s">
        <v>3323</v>
      </c>
      <c r="Q450">
        <v>4</v>
      </c>
      <c r="R450" t="s">
        <v>21</v>
      </c>
    </row>
    <row r="451" spans="1:18" x14ac:dyDescent="0.25">
      <c r="A451">
        <v>111896</v>
      </c>
      <c r="B451" t="s">
        <v>207</v>
      </c>
      <c r="C451" s="1">
        <v>101085.6796875</v>
      </c>
      <c r="D451" s="1">
        <v>88500.828125</v>
      </c>
      <c r="E451" s="1">
        <v>55560.796875</v>
      </c>
      <c r="F451" s="1">
        <v>203881</v>
      </c>
      <c r="G451" s="1">
        <v>44046.5703125</v>
      </c>
      <c r="H451" s="1">
        <v>90380.2578125</v>
      </c>
      <c r="I451" s="1">
        <v>11544.2705078125</v>
      </c>
      <c r="J451" s="1">
        <v>39619.05859375</v>
      </c>
      <c r="K451" t="s">
        <v>3117</v>
      </c>
      <c r="L451" t="s">
        <v>3119</v>
      </c>
      <c r="M451" s="6">
        <v>4314</v>
      </c>
      <c r="N451">
        <v>0</v>
      </c>
      <c r="O451">
        <v>1</v>
      </c>
      <c r="P451" t="s">
        <v>3324</v>
      </c>
      <c r="Q451">
        <v>2</v>
      </c>
      <c r="R451" t="s">
        <v>40</v>
      </c>
    </row>
    <row r="452" spans="1:18" x14ac:dyDescent="0.25">
      <c r="A452">
        <v>444510</v>
      </c>
      <c r="B452" t="s">
        <v>3079</v>
      </c>
      <c r="C452" s="1">
        <v>-49315.28515625</v>
      </c>
      <c r="D452" s="1">
        <v>-55893.515625</v>
      </c>
      <c r="E452" s="1">
        <v>-49315.28515625</v>
      </c>
      <c r="F452" s="1">
        <v>-33292.21875</v>
      </c>
      <c r="G452" s="1">
        <v>-53109.6171875</v>
      </c>
      <c r="H452" s="1">
        <v>-49725.61328125</v>
      </c>
      <c r="I452" s="1">
        <v>-53558.41015625</v>
      </c>
      <c r="J452" s="1">
        <v>-55078.2109375</v>
      </c>
      <c r="K452" t="s">
        <v>3116</v>
      </c>
      <c r="L452" t="s">
        <v>3120</v>
      </c>
      <c r="M452" s="6">
        <v>140</v>
      </c>
      <c r="N452">
        <v>0</v>
      </c>
      <c r="O452">
        <v>0</v>
      </c>
      <c r="P452" t="s">
        <v>3325</v>
      </c>
    </row>
    <row r="453" spans="1:18" x14ac:dyDescent="0.25">
      <c r="A453">
        <v>111717</v>
      </c>
      <c r="B453" t="s">
        <v>205</v>
      </c>
      <c r="C453" s="1">
        <v>2226.32788085938</v>
      </c>
      <c r="D453" s="1">
        <v>-9311.8701171875</v>
      </c>
      <c r="E453" s="1">
        <v>-10413.935546875</v>
      </c>
      <c r="F453" s="1">
        <v>37766.80078125</v>
      </c>
      <c r="G453" s="1">
        <v>-15287.0654296875</v>
      </c>
      <c r="H453" s="1">
        <v>-2635.5263671875</v>
      </c>
      <c r="I453" s="1">
        <v>-25202.677734375</v>
      </c>
      <c r="J453" s="1">
        <v>-23024.3203125</v>
      </c>
      <c r="K453" t="s">
        <v>3116</v>
      </c>
      <c r="L453" t="s">
        <v>3120</v>
      </c>
      <c r="M453" s="6">
        <v>2337</v>
      </c>
      <c r="N453">
        <v>0</v>
      </c>
      <c r="O453">
        <v>0</v>
      </c>
      <c r="P453" t="s">
        <v>3326</v>
      </c>
    </row>
    <row r="454" spans="1:18" x14ac:dyDescent="0.25">
      <c r="A454">
        <v>111920</v>
      </c>
      <c r="B454" t="s">
        <v>208</v>
      </c>
      <c r="C454" s="1">
        <v>479757.125</v>
      </c>
      <c r="D454" s="1">
        <v>466750.28125</v>
      </c>
      <c r="E454" s="1">
        <v>309801.5625</v>
      </c>
      <c r="F454" s="1">
        <v>699668.5</v>
      </c>
      <c r="G454" s="1">
        <v>285310.28125</v>
      </c>
      <c r="H454" s="1">
        <v>460661.53125</v>
      </c>
      <c r="I454" s="1">
        <v>170098.375</v>
      </c>
      <c r="J454" s="1">
        <v>248213.734375</v>
      </c>
      <c r="K454" t="s">
        <v>3117</v>
      </c>
      <c r="L454" t="s">
        <v>3119</v>
      </c>
      <c r="M454" s="6">
        <v>11968</v>
      </c>
      <c r="N454">
        <v>0</v>
      </c>
      <c r="O454">
        <v>1</v>
      </c>
      <c r="P454" t="s">
        <v>3327</v>
      </c>
      <c r="Q454">
        <v>1</v>
      </c>
      <c r="R454" t="s">
        <v>45</v>
      </c>
    </row>
    <row r="455" spans="1:18" x14ac:dyDescent="0.25">
      <c r="A455">
        <v>180948</v>
      </c>
      <c r="B455" t="s">
        <v>1443</v>
      </c>
      <c r="C455" s="1">
        <v>422978.53125</v>
      </c>
      <c r="D455" s="1">
        <v>383500.5625</v>
      </c>
      <c r="E455" s="1">
        <v>239230.40625</v>
      </c>
      <c r="F455" s="1">
        <v>670265.75</v>
      </c>
      <c r="G455" s="1">
        <v>215044.5625</v>
      </c>
      <c r="H455" s="1">
        <v>449224.65625</v>
      </c>
      <c r="I455" s="1">
        <v>109786.7890625</v>
      </c>
      <c r="J455" s="1">
        <v>177138.28125</v>
      </c>
      <c r="K455" t="s">
        <v>3118</v>
      </c>
      <c r="L455" t="s">
        <v>3119</v>
      </c>
      <c r="M455" s="6">
        <v>2199</v>
      </c>
      <c r="N455">
        <v>0</v>
      </c>
      <c r="O455">
        <v>1</v>
      </c>
      <c r="P455" t="s">
        <v>4821</v>
      </c>
      <c r="Q455">
        <v>19</v>
      </c>
      <c r="R455" t="s">
        <v>12</v>
      </c>
    </row>
    <row r="456" spans="1:18" x14ac:dyDescent="0.25">
      <c r="A456">
        <v>111939</v>
      </c>
      <c r="B456" t="s">
        <v>209</v>
      </c>
      <c r="C456" s="1">
        <v>332089.375</v>
      </c>
      <c r="D456" s="1">
        <v>317148.21875</v>
      </c>
      <c r="E456" s="1">
        <v>209510.640625</v>
      </c>
      <c r="F456" s="1">
        <v>522061.84375</v>
      </c>
      <c r="G456" s="1">
        <v>193138.125</v>
      </c>
      <c r="H456" s="1">
        <v>315088.65625</v>
      </c>
      <c r="I456" s="1">
        <v>107670.6953125</v>
      </c>
      <c r="J456" s="1">
        <v>171892.46875</v>
      </c>
      <c r="K456" t="s">
        <v>3117</v>
      </c>
      <c r="L456" t="s">
        <v>3119</v>
      </c>
      <c r="M456" s="6">
        <v>17284</v>
      </c>
      <c r="N456">
        <v>0</v>
      </c>
      <c r="O456">
        <v>1</v>
      </c>
      <c r="P456" t="s">
        <v>3328</v>
      </c>
      <c r="Q456">
        <v>1</v>
      </c>
      <c r="R456" t="s">
        <v>45</v>
      </c>
    </row>
    <row r="457" spans="1:18" x14ac:dyDescent="0.25">
      <c r="A457">
        <v>454227</v>
      </c>
      <c r="B457" t="s">
        <v>3091</v>
      </c>
      <c r="C457" s="1">
        <v>689565.875</v>
      </c>
      <c r="D457" s="1">
        <v>679505.6875</v>
      </c>
      <c r="E457" s="1">
        <v>387735.59375</v>
      </c>
      <c r="F457" s="1">
        <v>1188778.875</v>
      </c>
      <c r="G457" s="1">
        <v>292333.6875</v>
      </c>
      <c r="H457" s="1">
        <v>663219.25</v>
      </c>
      <c r="I457" s="1">
        <v>105612.640625</v>
      </c>
      <c r="J457" s="1">
        <v>287267.28125</v>
      </c>
      <c r="K457" t="s">
        <v>3118</v>
      </c>
      <c r="L457" t="s">
        <v>3121</v>
      </c>
      <c r="M457" s="6">
        <v>17818</v>
      </c>
      <c r="N457">
        <v>0</v>
      </c>
      <c r="O457">
        <v>1</v>
      </c>
      <c r="P457" t="s">
        <v>3962</v>
      </c>
      <c r="Q457">
        <v>26</v>
      </c>
      <c r="R457" t="s">
        <v>95</v>
      </c>
    </row>
    <row r="458" spans="1:18" x14ac:dyDescent="0.25">
      <c r="A458">
        <v>141486</v>
      </c>
      <c r="B458" t="s">
        <v>662</v>
      </c>
      <c r="C458" s="1">
        <v>289522.6875</v>
      </c>
      <c r="D458" s="1">
        <v>273273.3125</v>
      </c>
      <c r="E458" s="1">
        <v>137369.453125</v>
      </c>
      <c r="F458" s="1">
        <v>539769</v>
      </c>
      <c r="G458" s="1">
        <v>111658.40625</v>
      </c>
      <c r="H458" s="1">
        <v>262775.46875</v>
      </c>
      <c r="I458" s="1">
        <v>2252.23950195313</v>
      </c>
      <c r="J458" s="1">
        <v>90144.3828125</v>
      </c>
      <c r="K458" t="s">
        <v>3118</v>
      </c>
      <c r="L458" t="s">
        <v>3120</v>
      </c>
      <c r="M458" s="6">
        <v>2017</v>
      </c>
      <c r="N458">
        <v>0</v>
      </c>
      <c r="O458">
        <v>1</v>
      </c>
      <c r="P458" t="s">
        <v>3872</v>
      </c>
      <c r="Q458">
        <v>18</v>
      </c>
      <c r="R458" t="s">
        <v>30</v>
      </c>
    </row>
    <row r="459" spans="1:18" x14ac:dyDescent="0.25">
      <c r="A459">
        <v>230852</v>
      </c>
      <c r="B459" t="s">
        <v>2527</v>
      </c>
      <c r="C459" s="1">
        <v>860828.3125</v>
      </c>
      <c r="D459" s="1">
        <v>854612.8125</v>
      </c>
      <c r="E459" s="1">
        <v>498233.78125</v>
      </c>
      <c r="F459" s="1">
        <v>1107397.625</v>
      </c>
      <c r="G459" s="1">
        <v>448916.71875</v>
      </c>
      <c r="H459" s="1">
        <v>859359.6875</v>
      </c>
      <c r="I459" s="1">
        <v>216875.75</v>
      </c>
      <c r="J459" s="1">
        <v>315531.78125</v>
      </c>
      <c r="K459" t="s">
        <v>3118</v>
      </c>
      <c r="L459" t="s">
        <v>3120</v>
      </c>
      <c r="M459" s="6">
        <v>2918</v>
      </c>
      <c r="N459">
        <v>0</v>
      </c>
      <c r="O459">
        <v>1</v>
      </c>
      <c r="P459" t="s">
        <v>5979</v>
      </c>
      <c r="Q459">
        <v>18</v>
      </c>
      <c r="R459" t="s">
        <v>30</v>
      </c>
    </row>
    <row r="460" spans="1:18" x14ac:dyDescent="0.25">
      <c r="A460">
        <v>364025</v>
      </c>
      <c r="B460" t="s">
        <v>2794</v>
      </c>
      <c r="C460" s="1">
        <v>480694.0625</v>
      </c>
      <c r="D460" s="1">
        <v>470578.5625</v>
      </c>
      <c r="E460" s="1">
        <v>308689.8125</v>
      </c>
      <c r="F460" s="1">
        <v>684544</v>
      </c>
      <c r="G460" s="1">
        <v>283550.78125</v>
      </c>
      <c r="H460" s="1">
        <v>536658.375</v>
      </c>
      <c r="I460" s="1">
        <v>199727.359375</v>
      </c>
      <c r="J460" s="1">
        <v>277758.5</v>
      </c>
      <c r="K460" t="s">
        <v>3116</v>
      </c>
      <c r="L460" t="s">
        <v>3119</v>
      </c>
      <c r="M460" s="6">
        <v>10842</v>
      </c>
      <c r="N460">
        <v>0</v>
      </c>
      <c r="O460">
        <v>1</v>
      </c>
      <c r="P460" t="s">
        <v>3231</v>
      </c>
      <c r="Q460">
        <v>3</v>
      </c>
      <c r="R460" t="s">
        <v>5</v>
      </c>
    </row>
    <row r="461" spans="1:18" x14ac:dyDescent="0.25">
      <c r="A461">
        <v>111948</v>
      </c>
      <c r="B461" t="s">
        <v>210</v>
      </c>
      <c r="C461" s="1">
        <v>1097204.375</v>
      </c>
      <c r="D461" s="1">
        <v>1077938.625</v>
      </c>
      <c r="E461" s="1">
        <v>652166.9375</v>
      </c>
      <c r="F461" s="1">
        <v>1500102.125</v>
      </c>
      <c r="G461" s="1">
        <v>614272.875</v>
      </c>
      <c r="H461" s="1">
        <v>1067401.5</v>
      </c>
      <c r="I461" s="1">
        <v>309666.53125</v>
      </c>
      <c r="J461" s="1">
        <v>465440.40625</v>
      </c>
      <c r="K461" t="s">
        <v>3118</v>
      </c>
      <c r="L461" t="s">
        <v>3120</v>
      </c>
      <c r="M461" s="6">
        <v>6211</v>
      </c>
      <c r="N461">
        <v>0</v>
      </c>
      <c r="O461">
        <v>1</v>
      </c>
      <c r="P461" t="s">
        <v>3329</v>
      </c>
      <c r="Q461">
        <v>16</v>
      </c>
      <c r="R461" t="s">
        <v>36</v>
      </c>
    </row>
    <row r="462" spans="1:18" x14ac:dyDescent="0.25">
      <c r="A462">
        <v>123493</v>
      </c>
      <c r="B462" t="s">
        <v>356</v>
      </c>
      <c r="C462" s="1">
        <v>80107.9453125</v>
      </c>
      <c r="D462" s="1">
        <v>75880.90625</v>
      </c>
      <c r="E462" s="1">
        <v>47203.83203125</v>
      </c>
      <c r="F462" s="1">
        <v>144178.84375</v>
      </c>
      <c r="G462" s="1">
        <v>40195.90625</v>
      </c>
      <c r="H462" s="1">
        <v>72624.828125</v>
      </c>
      <c r="I462" s="1">
        <v>16616.05859375</v>
      </c>
      <c r="J462" s="1">
        <v>37923.5703125</v>
      </c>
      <c r="K462" t="s">
        <v>3116</v>
      </c>
      <c r="L462" t="s">
        <v>3119</v>
      </c>
      <c r="M462" s="6">
        <v>695</v>
      </c>
      <c r="N462">
        <v>0</v>
      </c>
      <c r="O462">
        <v>1</v>
      </c>
      <c r="P462" t="s">
        <v>3330</v>
      </c>
    </row>
    <row r="463" spans="1:18" x14ac:dyDescent="0.25">
      <c r="A463">
        <v>104391</v>
      </c>
      <c r="B463" t="s">
        <v>101</v>
      </c>
      <c r="C463" s="1">
        <v>-20932.1953125</v>
      </c>
      <c r="D463" s="1">
        <v>-28507.728515625</v>
      </c>
      <c r="E463" s="1">
        <v>-22763.814453125</v>
      </c>
      <c r="F463" s="1">
        <v>-161.94792175293</v>
      </c>
      <c r="G463" s="1">
        <v>-23969.5625</v>
      </c>
      <c r="H463" s="1">
        <v>-16689.7265625</v>
      </c>
      <c r="I463" s="1">
        <v>-23113.07421875</v>
      </c>
      <c r="J463" s="1">
        <v>-20837.423828125</v>
      </c>
      <c r="K463" t="s">
        <v>3116</v>
      </c>
      <c r="L463" t="s">
        <v>3121</v>
      </c>
      <c r="M463" s="6">
        <v>54</v>
      </c>
      <c r="N463">
        <v>0</v>
      </c>
      <c r="O463">
        <v>0</v>
      </c>
      <c r="P463" t="s">
        <v>3232</v>
      </c>
    </row>
    <row r="464" spans="1:18" x14ac:dyDescent="0.25">
      <c r="A464">
        <v>111966</v>
      </c>
      <c r="B464" t="s">
        <v>211</v>
      </c>
      <c r="C464" s="1">
        <v>733746.625</v>
      </c>
      <c r="D464" s="1">
        <v>370923</v>
      </c>
      <c r="E464" s="1">
        <v>474328.6875</v>
      </c>
      <c r="F464" s="1">
        <v>960690.4375</v>
      </c>
      <c r="G464" s="1">
        <v>427588.65625</v>
      </c>
      <c r="H464" s="1">
        <v>723806.625</v>
      </c>
      <c r="I464" s="1">
        <v>264242.75</v>
      </c>
      <c r="J464" s="1">
        <v>-5681.7099609375</v>
      </c>
      <c r="K464" t="s">
        <v>3117</v>
      </c>
      <c r="L464" t="s">
        <v>3120</v>
      </c>
      <c r="M464" s="6">
        <v>69</v>
      </c>
      <c r="N464">
        <v>0</v>
      </c>
      <c r="O464">
        <v>0</v>
      </c>
      <c r="P464" t="s">
        <v>3331</v>
      </c>
      <c r="Q464">
        <v>26</v>
      </c>
      <c r="R464" t="s">
        <v>95</v>
      </c>
    </row>
    <row r="465" spans="1:18" x14ac:dyDescent="0.25">
      <c r="A465">
        <v>217794</v>
      </c>
      <c r="B465" t="s">
        <v>2223</v>
      </c>
      <c r="C465" s="1">
        <v>-24640.962890625</v>
      </c>
      <c r="D465" s="1">
        <v>-30230.591796875</v>
      </c>
      <c r="E465" s="1">
        <v>-30674.568359375</v>
      </c>
      <c r="F465" s="1">
        <v>48087.99609375</v>
      </c>
      <c r="G465" s="1">
        <v>-34434.3203125</v>
      </c>
      <c r="H465" s="1">
        <v>-6475.169921875</v>
      </c>
      <c r="I465" s="1">
        <v>-29849.07421875</v>
      </c>
      <c r="J465" s="1">
        <v>-781.37469482421898</v>
      </c>
      <c r="K465" t="s">
        <v>3116</v>
      </c>
      <c r="L465" t="s">
        <v>3121</v>
      </c>
      <c r="M465" s="6">
        <v>95</v>
      </c>
      <c r="N465">
        <v>0</v>
      </c>
      <c r="O465">
        <v>0</v>
      </c>
      <c r="P465" t="s">
        <v>5557</v>
      </c>
    </row>
    <row r="466" spans="1:18" x14ac:dyDescent="0.25">
      <c r="A466">
        <v>237303</v>
      </c>
      <c r="B466" t="s">
        <v>2661</v>
      </c>
      <c r="C466" s="1">
        <v>-21919.341796875</v>
      </c>
      <c r="D466" s="1">
        <v>-28047.474609375</v>
      </c>
      <c r="E466" s="1">
        <v>-21919.341796875</v>
      </c>
      <c r="F466" s="1">
        <v>-9207.388671875</v>
      </c>
      <c r="G466" s="1">
        <v>-23511.373046875</v>
      </c>
      <c r="H466" s="1">
        <v>-21452.77734375</v>
      </c>
      <c r="I466" s="1">
        <v>-23001.0625</v>
      </c>
      <c r="J466" s="1">
        <v>-20914.4765625</v>
      </c>
      <c r="K466" t="s">
        <v>3116</v>
      </c>
      <c r="L466" t="s">
        <v>3121</v>
      </c>
      <c r="M466" s="6">
        <v>121</v>
      </c>
      <c r="N466">
        <v>0</v>
      </c>
      <c r="O466">
        <v>0</v>
      </c>
      <c r="P466" t="s">
        <v>6108</v>
      </c>
    </row>
    <row r="467" spans="1:18" x14ac:dyDescent="0.25">
      <c r="A467">
        <v>217688</v>
      </c>
      <c r="B467" t="s">
        <v>2219</v>
      </c>
      <c r="C467" s="1">
        <v>392993.71875</v>
      </c>
      <c r="D467" s="1">
        <v>384305.21875</v>
      </c>
      <c r="E467" s="1">
        <v>207985.5</v>
      </c>
      <c r="F467" s="1">
        <v>731422.5</v>
      </c>
      <c r="G467" s="1">
        <v>184550.125</v>
      </c>
      <c r="H467" s="1">
        <v>494738.4375</v>
      </c>
      <c r="I467" s="1">
        <v>113517.7578125</v>
      </c>
      <c r="J467" s="1">
        <v>256732.921875</v>
      </c>
      <c r="K467" t="s">
        <v>3118</v>
      </c>
      <c r="L467" t="s">
        <v>3120</v>
      </c>
      <c r="M467" s="6">
        <v>2949</v>
      </c>
      <c r="N467">
        <v>0</v>
      </c>
      <c r="O467">
        <v>1</v>
      </c>
      <c r="P467" t="s">
        <v>5558</v>
      </c>
      <c r="Q467">
        <v>19</v>
      </c>
      <c r="R467" t="s">
        <v>12</v>
      </c>
    </row>
    <row r="468" spans="1:18" x14ac:dyDescent="0.25">
      <c r="A468">
        <v>132976</v>
      </c>
      <c r="B468" t="s">
        <v>495</v>
      </c>
      <c r="C468" s="1">
        <v>67666.921875</v>
      </c>
      <c r="D468" s="1">
        <v>43373.3046875</v>
      </c>
      <c r="E468" s="1">
        <v>31202.525390625</v>
      </c>
      <c r="F468" s="1">
        <v>184559.921875</v>
      </c>
      <c r="G468" s="1">
        <v>21800.654296875</v>
      </c>
      <c r="H468" s="1">
        <v>94557.2265625</v>
      </c>
      <c r="I468" s="1">
        <v>11084.78515625</v>
      </c>
      <c r="J468" s="1">
        <v>37874.73828125</v>
      </c>
      <c r="K468" t="s">
        <v>3116</v>
      </c>
      <c r="L468" t="s">
        <v>3119</v>
      </c>
      <c r="M468" s="6">
        <v>204</v>
      </c>
      <c r="N468">
        <v>0</v>
      </c>
      <c r="O468">
        <v>1</v>
      </c>
      <c r="P468" t="s">
        <v>3656</v>
      </c>
    </row>
    <row r="469" spans="1:18" x14ac:dyDescent="0.25">
      <c r="A469">
        <v>102845</v>
      </c>
      <c r="B469" t="s">
        <v>86</v>
      </c>
      <c r="C469" s="1">
        <v>167178.296875</v>
      </c>
      <c r="D469" s="1">
        <v>156283.171875</v>
      </c>
      <c r="E469" s="1">
        <v>86466.828125</v>
      </c>
      <c r="F469" s="1">
        <v>340666.1875</v>
      </c>
      <c r="G469" s="1">
        <v>65631.8125</v>
      </c>
      <c r="H469" s="1">
        <v>114855.0546875</v>
      </c>
      <c r="I469" s="1">
        <v>-6734.54443359375</v>
      </c>
      <c r="J469" s="1">
        <v>48330.265625</v>
      </c>
      <c r="K469" t="s">
        <v>3116</v>
      </c>
      <c r="L469" t="s">
        <v>3121</v>
      </c>
      <c r="M469" s="6">
        <v>3256</v>
      </c>
      <c r="N469">
        <v>0</v>
      </c>
      <c r="O469">
        <v>1</v>
      </c>
      <c r="P469" t="s">
        <v>5998</v>
      </c>
      <c r="Q469">
        <v>23</v>
      </c>
      <c r="R469" t="s">
        <v>87</v>
      </c>
    </row>
    <row r="470" spans="1:18" x14ac:dyDescent="0.25">
      <c r="A470">
        <v>211556</v>
      </c>
      <c r="B470" t="s">
        <v>2081</v>
      </c>
      <c r="C470" s="1">
        <v>334962.75</v>
      </c>
      <c r="D470" s="1">
        <v>311527.3125</v>
      </c>
      <c r="E470" s="1">
        <v>178842.40625</v>
      </c>
      <c r="F470" s="1">
        <v>723667.9375</v>
      </c>
      <c r="G470" s="1">
        <v>154479.578125</v>
      </c>
      <c r="H470" s="1">
        <v>326254.15625</v>
      </c>
      <c r="I470" s="1">
        <v>51139.6171875</v>
      </c>
      <c r="J470" s="1">
        <v>191175.578125</v>
      </c>
      <c r="K470" t="s">
        <v>3118</v>
      </c>
      <c r="L470" t="s">
        <v>3120</v>
      </c>
      <c r="M470" s="6">
        <v>597</v>
      </c>
      <c r="N470">
        <v>0</v>
      </c>
      <c r="O470">
        <v>1</v>
      </c>
      <c r="P470" t="s">
        <v>5403</v>
      </c>
      <c r="Q470">
        <v>17</v>
      </c>
      <c r="R470" t="s">
        <v>1</v>
      </c>
    </row>
    <row r="471" spans="1:18" x14ac:dyDescent="0.25">
      <c r="A471">
        <v>140331</v>
      </c>
      <c r="B471" t="s">
        <v>640</v>
      </c>
      <c r="C471" s="1">
        <v>136517.4375</v>
      </c>
      <c r="D471" s="1">
        <v>128791.3125</v>
      </c>
      <c r="E471" s="1">
        <v>82297.8671875</v>
      </c>
      <c r="F471" s="1">
        <v>289986.875</v>
      </c>
      <c r="G471" s="1">
        <v>72859.9921875</v>
      </c>
      <c r="H471" s="1">
        <v>170159.140625</v>
      </c>
      <c r="I471" s="1">
        <v>53720.15234375</v>
      </c>
      <c r="J471" s="1">
        <v>113202.71875</v>
      </c>
      <c r="K471" t="s">
        <v>3116</v>
      </c>
      <c r="L471" t="s">
        <v>3119</v>
      </c>
      <c r="M471" s="6">
        <v>9323</v>
      </c>
      <c r="N471">
        <v>0</v>
      </c>
      <c r="O471">
        <v>1</v>
      </c>
      <c r="P471" t="s">
        <v>3798</v>
      </c>
      <c r="Q471">
        <v>8</v>
      </c>
      <c r="R471" t="s">
        <v>27</v>
      </c>
    </row>
    <row r="472" spans="1:18" x14ac:dyDescent="0.25">
      <c r="A472">
        <v>101028</v>
      </c>
      <c r="B472" t="s">
        <v>44</v>
      </c>
      <c r="C472" s="1">
        <v>99571.1796875</v>
      </c>
      <c r="D472" s="1">
        <v>83983.859375</v>
      </c>
      <c r="E472" s="1">
        <v>58734.3203125</v>
      </c>
      <c r="F472" s="1">
        <v>270811.375</v>
      </c>
      <c r="G472" s="1">
        <v>52384.5078125</v>
      </c>
      <c r="H472" s="1">
        <v>130777.921875</v>
      </c>
      <c r="I472" s="1">
        <v>40352.0078125</v>
      </c>
      <c r="J472" s="1">
        <v>101261.1953125</v>
      </c>
      <c r="K472" t="s">
        <v>3117</v>
      </c>
      <c r="L472" t="s">
        <v>3119</v>
      </c>
      <c r="M472" s="6">
        <v>1727</v>
      </c>
      <c r="N472">
        <v>0</v>
      </c>
      <c r="O472">
        <v>1</v>
      </c>
      <c r="P472" t="s">
        <v>3137</v>
      </c>
      <c r="Q472">
        <v>1</v>
      </c>
      <c r="R472" t="s">
        <v>45</v>
      </c>
    </row>
    <row r="473" spans="1:18" x14ac:dyDescent="0.25">
      <c r="A473">
        <v>220118</v>
      </c>
      <c r="B473" t="s">
        <v>2305</v>
      </c>
      <c r="C473" s="1">
        <v>-44636.05859375</v>
      </c>
      <c r="D473" s="1">
        <v>-56079.0078125</v>
      </c>
      <c r="E473" s="1">
        <v>-51204.98046875</v>
      </c>
      <c r="F473" s="1">
        <v>35426.66796875</v>
      </c>
      <c r="G473" s="1">
        <v>-57318.58984375</v>
      </c>
      <c r="H473" s="1">
        <v>-27225.53515625</v>
      </c>
      <c r="I473" s="1">
        <v>-53238.62890625</v>
      </c>
      <c r="J473" s="1">
        <v>-25240.236328125</v>
      </c>
      <c r="K473" t="s">
        <v>3117</v>
      </c>
      <c r="L473" t="s">
        <v>3121</v>
      </c>
      <c r="M473" s="6">
        <v>347</v>
      </c>
      <c r="N473">
        <v>0</v>
      </c>
      <c r="O473">
        <v>0</v>
      </c>
      <c r="P473" t="s">
        <v>5631</v>
      </c>
      <c r="Q473">
        <v>10</v>
      </c>
      <c r="R473" t="s">
        <v>91</v>
      </c>
    </row>
    <row r="474" spans="1:18" x14ac:dyDescent="0.25">
      <c r="A474">
        <v>219824</v>
      </c>
      <c r="B474" t="s">
        <v>2293</v>
      </c>
      <c r="C474" s="1">
        <v>172014.15625</v>
      </c>
      <c r="D474" s="1">
        <v>155779.1875</v>
      </c>
      <c r="E474" s="1">
        <v>102567.96875</v>
      </c>
      <c r="F474" s="1">
        <v>329977.65625</v>
      </c>
      <c r="G474" s="1">
        <v>91266.09375</v>
      </c>
      <c r="H474" s="1">
        <v>219871.09375</v>
      </c>
      <c r="I474" s="1">
        <v>68501.84375</v>
      </c>
      <c r="J474" s="1">
        <v>122640.1484375</v>
      </c>
      <c r="K474" t="s">
        <v>3117</v>
      </c>
      <c r="L474" t="s">
        <v>3119</v>
      </c>
      <c r="M474" s="6">
        <v>7575</v>
      </c>
      <c r="N474">
        <v>0</v>
      </c>
      <c r="O474">
        <v>1</v>
      </c>
      <c r="P474" t="s">
        <v>5632</v>
      </c>
      <c r="Q474">
        <v>4</v>
      </c>
      <c r="R474" t="s">
        <v>21</v>
      </c>
    </row>
    <row r="475" spans="1:18" x14ac:dyDescent="0.25">
      <c r="A475">
        <v>240709</v>
      </c>
      <c r="B475" t="s">
        <v>2741</v>
      </c>
      <c r="C475" s="1">
        <v>-11574.0400390625</v>
      </c>
      <c r="D475" s="1">
        <v>-17501.931640625</v>
      </c>
      <c r="E475" s="1">
        <v>-18286.6171875</v>
      </c>
      <c r="F475" s="1">
        <v>56684.62109375</v>
      </c>
      <c r="G475" s="1">
        <v>-21217.931640625</v>
      </c>
      <c r="H475" s="1">
        <v>-32764.890625</v>
      </c>
      <c r="I475" s="1">
        <v>-36213.58984375</v>
      </c>
      <c r="J475" s="1">
        <v>-22929.056640625</v>
      </c>
      <c r="K475" t="s">
        <v>3116</v>
      </c>
      <c r="L475" t="s">
        <v>3121</v>
      </c>
      <c r="M475" s="6">
        <v>129</v>
      </c>
      <c r="N475">
        <v>0</v>
      </c>
      <c r="O475">
        <v>0</v>
      </c>
      <c r="P475" t="s">
        <v>6136</v>
      </c>
    </row>
    <row r="476" spans="1:18" x14ac:dyDescent="0.25">
      <c r="A476">
        <v>208390</v>
      </c>
      <c r="B476" t="s">
        <v>2018</v>
      </c>
      <c r="C476" s="1">
        <v>212369.203125</v>
      </c>
      <c r="D476" s="1">
        <v>194754.03125</v>
      </c>
      <c r="E476" s="1">
        <v>129830.75</v>
      </c>
      <c r="F476" s="1">
        <v>341322.125</v>
      </c>
      <c r="G476" s="1">
        <v>115318.40625</v>
      </c>
      <c r="H476" s="1">
        <v>233501.953125</v>
      </c>
      <c r="I476" s="1">
        <v>72950.78125</v>
      </c>
      <c r="J476" s="1">
        <v>110208.6328125</v>
      </c>
      <c r="K476" t="s">
        <v>3117</v>
      </c>
      <c r="L476" t="s">
        <v>3119</v>
      </c>
      <c r="M476" s="6">
        <v>9563</v>
      </c>
      <c r="N476">
        <v>0</v>
      </c>
      <c r="O476">
        <v>1</v>
      </c>
      <c r="P476" t="s">
        <v>5343</v>
      </c>
      <c r="Q476">
        <v>2</v>
      </c>
      <c r="R476" t="s">
        <v>40</v>
      </c>
    </row>
    <row r="477" spans="1:18" x14ac:dyDescent="0.25">
      <c r="A477">
        <v>162168</v>
      </c>
      <c r="B477" t="s">
        <v>1063</v>
      </c>
      <c r="C477" s="1">
        <v>215792.34375</v>
      </c>
      <c r="D477" s="1">
        <v>199074.0625</v>
      </c>
      <c r="E477" s="1">
        <v>132597.9375</v>
      </c>
      <c r="F477" s="1">
        <v>407042.90625</v>
      </c>
      <c r="G477" s="1">
        <v>121134.15625</v>
      </c>
      <c r="H477" s="1">
        <v>135713.484375</v>
      </c>
      <c r="I477" s="1">
        <v>32122.255859375</v>
      </c>
      <c r="J477" s="1">
        <v>88124.21875</v>
      </c>
      <c r="K477" t="s">
        <v>3117</v>
      </c>
      <c r="L477" t="s">
        <v>3119</v>
      </c>
      <c r="M477" s="6">
        <v>2067</v>
      </c>
      <c r="N477">
        <v>0</v>
      </c>
      <c r="O477">
        <v>1</v>
      </c>
      <c r="P477" t="s">
        <v>4356</v>
      </c>
      <c r="Q477">
        <v>4</v>
      </c>
      <c r="R477" t="s">
        <v>21</v>
      </c>
    </row>
    <row r="478" spans="1:18" x14ac:dyDescent="0.25">
      <c r="A478">
        <v>437769</v>
      </c>
      <c r="B478" t="s">
        <v>3021</v>
      </c>
      <c r="C478" s="1">
        <v>-4294.33642578125</v>
      </c>
      <c r="D478" s="1">
        <v>-28185.75390625</v>
      </c>
      <c r="E478" s="1">
        <v>-15956.41796875</v>
      </c>
      <c r="F478" s="1">
        <v>80434.0859375</v>
      </c>
      <c r="G478" s="1">
        <v>-19264.482421875</v>
      </c>
      <c r="H478" s="1">
        <v>-6534.12451171875</v>
      </c>
      <c r="I478" s="1">
        <v>-27567.650390625</v>
      </c>
      <c r="J478" s="1">
        <v>-17074.578125</v>
      </c>
      <c r="K478" t="s">
        <v>3117</v>
      </c>
      <c r="L478" t="s">
        <v>3121</v>
      </c>
      <c r="M478" s="6">
        <v>205</v>
      </c>
      <c r="N478">
        <v>0</v>
      </c>
      <c r="O478">
        <v>0</v>
      </c>
      <c r="P478" t="s">
        <v>5918</v>
      </c>
      <c r="Q478">
        <v>10</v>
      </c>
      <c r="R478" t="s">
        <v>91</v>
      </c>
    </row>
    <row r="479" spans="1:18" x14ac:dyDescent="0.25">
      <c r="A479">
        <v>211583</v>
      </c>
      <c r="B479" t="s">
        <v>2082</v>
      </c>
      <c r="C479" s="1">
        <v>177976.71875</v>
      </c>
      <c r="D479" s="1">
        <v>163208.421875</v>
      </c>
      <c r="E479" s="1">
        <v>53357.484375</v>
      </c>
      <c r="F479" s="1">
        <v>484036.125</v>
      </c>
      <c r="G479" s="1">
        <v>22342.083984375</v>
      </c>
      <c r="H479" s="1">
        <v>169917.09375</v>
      </c>
      <c r="I479" s="1">
        <v>-58575.09765625</v>
      </c>
      <c r="J479" s="1">
        <v>51856.2578125</v>
      </c>
      <c r="K479" t="s">
        <v>3118</v>
      </c>
      <c r="L479" t="s">
        <v>3120</v>
      </c>
      <c r="M479" s="6">
        <v>1428</v>
      </c>
      <c r="N479">
        <v>0</v>
      </c>
      <c r="O479">
        <v>1</v>
      </c>
      <c r="P479" t="s">
        <v>5404</v>
      </c>
      <c r="Q479">
        <v>19</v>
      </c>
      <c r="R479" t="s">
        <v>12</v>
      </c>
    </row>
    <row r="480" spans="1:18" x14ac:dyDescent="0.25">
      <c r="A480">
        <v>211608</v>
      </c>
      <c r="B480" t="s">
        <v>2083</v>
      </c>
      <c r="C480" s="1">
        <v>132398.359375</v>
      </c>
      <c r="D480" s="1">
        <v>54226.14453125</v>
      </c>
      <c r="E480" s="1">
        <v>41081.1171875</v>
      </c>
      <c r="F480" s="1">
        <v>475193.78125</v>
      </c>
      <c r="G480" s="1">
        <v>28377.15234375</v>
      </c>
      <c r="H480" s="1">
        <v>125070.0625</v>
      </c>
      <c r="I480" s="1">
        <v>-34925.296875</v>
      </c>
      <c r="J480" s="1">
        <v>34645.89453125</v>
      </c>
      <c r="K480" t="s">
        <v>3118</v>
      </c>
      <c r="L480" t="s">
        <v>3119</v>
      </c>
      <c r="M480" s="6">
        <v>997</v>
      </c>
      <c r="N480">
        <v>1</v>
      </c>
      <c r="O480">
        <v>1</v>
      </c>
      <c r="P480" t="s">
        <v>5405</v>
      </c>
      <c r="Q480">
        <v>21</v>
      </c>
      <c r="R480" t="s">
        <v>14</v>
      </c>
    </row>
    <row r="481" spans="1:18" x14ac:dyDescent="0.25">
      <c r="A481">
        <v>144005</v>
      </c>
      <c r="B481" t="s">
        <v>698</v>
      </c>
      <c r="C481" s="1">
        <v>175082.484375</v>
      </c>
      <c r="D481" s="1">
        <v>121457.234375</v>
      </c>
      <c r="E481" s="1">
        <v>74185.5625</v>
      </c>
      <c r="F481" s="1">
        <v>510596.53125</v>
      </c>
      <c r="G481" s="1">
        <v>49310.07421875</v>
      </c>
      <c r="H481" s="1">
        <v>158031</v>
      </c>
      <c r="I481" s="1">
        <v>-20698.44921875</v>
      </c>
      <c r="J481" s="1">
        <v>60340.203125</v>
      </c>
      <c r="K481" t="s">
        <v>3118</v>
      </c>
      <c r="L481" t="s">
        <v>3119</v>
      </c>
      <c r="M481" s="6">
        <v>3874</v>
      </c>
      <c r="N481">
        <v>0</v>
      </c>
      <c r="O481">
        <v>1</v>
      </c>
      <c r="P481" t="s">
        <v>3963</v>
      </c>
      <c r="Q481">
        <v>18</v>
      </c>
      <c r="R481" t="s">
        <v>30</v>
      </c>
    </row>
    <row r="482" spans="1:18" x14ac:dyDescent="0.25">
      <c r="A482">
        <v>180160</v>
      </c>
      <c r="B482" t="s">
        <v>1423</v>
      </c>
      <c r="C482" s="1">
        <v>136162.34375</v>
      </c>
      <c r="D482" s="1">
        <v>129807.5234375</v>
      </c>
      <c r="E482" s="1">
        <v>82938.640625</v>
      </c>
      <c r="F482" s="1">
        <v>233865.78125</v>
      </c>
      <c r="G482" s="1">
        <v>76419.890625</v>
      </c>
      <c r="H482" s="1">
        <v>162151.859375</v>
      </c>
      <c r="I482" s="1">
        <v>54004.578125</v>
      </c>
      <c r="J482" s="1">
        <v>92461.8828125</v>
      </c>
      <c r="K482" t="s">
        <v>3117</v>
      </c>
      <c r="L482" t="s">
        <v>3119</v>
      </c>
      <c r="M482" s="6">
        <v>168</v>
      </c>
      <c r="N482">
        <v>0</v>
      </c>
      <c r="O482">
        <v>1</v>
      </c>
      <c r="P482" t="s">
        <v>4673</v>
      </c>
      <c r="Q482">
        <v>33</v>
      </c>
      <c r="R482" t="s">
        <v>113</v>
      </c>
    </row>
    <row r="483" spans="1:18" x14ac:dyDescent="0.25">
      <c r="A483">
        <v>133021</v>
      </c>
      <c r="B483" t="s">
        <v>496</v>
      </c>
      <c r="C483" s="1">
        <v>230198.875</v>
      </c>
      <c r="D483" s="1">
        <v>209175.9375</v>
      </c>
      <c r="E483" s="1">
        <v>144502.109375</v>
      </c>
      <c r="F483" s="1">
        <v>432096.5</v>
      </c>
      <c r="G483" s="1">
        <v>134985.140625</v>
      </c>
      <c r="H483" s="1">
        <v>275078.125</v>
      </c>
      <c r="I483" s="1">
        <v>99857.4453125</v>
      </c>
      <c r="J483" s="1">
        <v>169217.859375</v>
      </c>
      <c r="K483" t="s">
        <v>3117</v>
      </c>
      <c r="L483" t="s">
        <v>3119</v>
      </c>
      <c r="M483" s="6">
        <v>1565</v>
      </c>
      <c r="N483">
        <v>0</v>
      </c>
      <c r="O483">
        <v>1</v>
      </c>
      <c r="P483" t="s">
        <v>3657</v>
      </c>
      <c r="Q483">
        <v>23</v>
      </c>
      <c r="R483" t="s">
        <v>87</v>
      </c>
    </row>
    <row r="484" spans="1:18" x14ac:dyDescent="0.25">
      <c r="A484">
        <v>240116</v>
      </c>
      <c r="B484" t="s">
        <v>2717</v>
      </c>
      <c r="C484" s="1">
        <v>308620.75</v>
      </c>
      <c r="D484" s="1">
        <v>285491.75</v>
      </c>
      <c r="E484" s="1">
        <v>192645.375</v>
      </c>
      <c r="F484" s="1">
        <v>491507.65625</v>
      </c>
      <c r="G484" s="1">
        <v>175006.71875</v>
      </c>
      <c r="H484" s="1">
        <v>292317.1875</v>
      </c>
      <c r="I484" s="1">
        <v>94680.3671875</v>
      </c>
      <c r="J484" s="1">
        <v>147122</v>
      </c>
      <c r="K484" t="s">
        <v>3116</v>
      </c>
      <c r="L484" t="s">
        <v>3119</v>
      </c>
      <c r="M484" s="6">
        <v>4505</v>
      </c>
      <c r="N484">
        <v>0</v>
      </c>
      <c r="O484">
        <v>1</v>
      </c>
      <c r="P484" t="s">
        <v>6056</v>
      </c>
      <c r="Q484">
        <v>9</v>
      </c>
      <c r="R484" t="s">
        <v>18</v>
      </c>
    </row>
    <row r="485" spans="1:18" x14ac:dyDescent="0.25">
      <c r="A485">
        <v>201803</v>
      </c>
      <c r="B485" t="s">
        <v>1880</v>
      </c>
      <c r="C485" s="1">
        <v>60123.4140625</v>
      </c>
      <c r="D485" s="1">
        <v>56500.98046875</v>
      </c>
      <c r="E485" s="1">
        <v>22881.109375</v>
      </c>
      <c r="F485" s="1">
        <v>262728.78125</v>
      </c>
      <c r="G485" s="1">
        <v>12739.353515625</v>
      </c>
      <c r="H485" s="1">
        <v>77953.140625</v>
      </c>
      <c r="I485" s="1">
        <v>-2525.19848632813</v>
      </c>
      <c r="J485" s="1">
        <v>80014.046875</v>
      </c>
      <c r="K485" t="s">
        <v>3116</v>
      </c>
      <c r="L485" t="s">
        <v>3119</v>
      </c>
      <c r="M485" s="6">
        <v>160</v>
      </c>
      <c r="N485">
        <v>0</v>
      </c>
      <c r="O485">
        <v>1</v>
      </c>
      <c r="P485" t="s">
        <v>5171</v>
      </c>
    </row>
    <row r="486" spans="1:18" x14ac:dyDescent="0.25">
      <c r="A486">
        <v>198303</v>
      </c>
      <c r="B486" t="s">
        <v>1760</v>
      </c>
      <c r="C486" s="1">
        <v>256375.46875</v>
      </c>
      <c r="D486" s="1">
        <v>230624.046875</v>
      </c>
      <c r="E486" s="1">
        <v>120709.8359375</v>
      </c>
      <c r="F486" s="1">
        <v>637426</v>
      </c>
      <c r="G486" s="1">
        <v>106098.6484375</v>
      </c>
      <c r="H486" s="1">
        <v>344405.53125</v>
      </c>
      <c r="I486" s="1">
        <v>59905.8828125</v>
      </c>
      <c r="J486" s="1">
        <v>208848.890625</v>
      </c>
      <c r="K486" t="s">
        <v>3118</v>
      </c>
      <c r="L486" t="s">
        <v>3120</v>
      </c>
      <c r="M486" s="6">
        <v>1478</v>
      </c>
      <c r="N486">
        <v>0</v>
      </c>
      <c r="O486">
        <v>1</v>
      </c>
      <c r="P486" t="s">
        <v>4710</v>
      </c>
      <c r="Q486">
        <v>21</v>
      </c>
      <c r="R486" t="s">
        <v>14</v>
      </c>
    </row>
    <row r="487" spans="1:18" x14ac:dyDescent="0.25">
      <c r="A487">
        <v>175494</v>
      </c>
      <c r="B487" t="s">
        <v>1326</v>
      </c>
      <c r="C487" s="1">
        <v>-34944.69921875</v>
      </c>
      <c r="D487" s="1">
        <v>-46393.95703125</v>
      </c>
      <c r="E487" s="1">
        <v>-34944.69921875</v>
      </c>
      <c r="F487" s="1">
        <v>-23665.568359375</v>
      </c>
      <c r="G487" s="1">
        <v>-36153.84375</v>
      </c>
      <c r="H487" s="1">
        <v>-33255.74609375</v>
      </c>
      <c r="I487" s="1">
        <v>-35063.96875</v>
      </c>
      <c r="J487" s="1">
        <v>-39046.30859375</v>
      </c>
      <c r="K487" t="s">
        <v>3116</v>
      </c>
      <c r="L487" t="s">
        <v>3121</v>
      </c>
      <c r="M487" s="6">
        <v>70</v>
      </c>
      <c r="N487">
        <v>0</v>
      </c>
      <c r="O487">
        <v>0</v>
      </c>
      <c r="P487" t="s">
        <v>4641</v>
      </c>
    </row>
    <row r="488" spans="1:18" x14ac:dyDescent="0.25">
      <c r="A488">
        <v>219833</v>
      </c>
      <c r="B488" t="s">
        <v>2294</v>
      </c>
      <c r="C488" s="1">
        <v>749606.4375</v>
      </c>
      <c r="D488" s="1">
        <v>728925.625</v>
      </c>
      <c r="E488" s="1">
        <v>462531.875</v>
      </c>
      <c r="F488" s="1">
        <v>1151201.125</v>
      </c>
      <c r="G488" s="1">
        <v>423385.96875</v>
      </c>
      <c r="H488" s="1">
        <v>834396.5625</v>
      </c>
      <c r="I488" s="1">
        <v>281206.03125</v>
      </c>
      <c r="J488" s="1">
        <v>433055.9375</v>
      </c>
      <c r="K488" t="s">
        <v>3118</v>
      </c>
      <c r="L488" t="s">
        <v>3120</v>
      </c>
      <c r="M488" s="6">
        <v>1292</v>
      </c>
      <c r="N488">
        <v>0</v>
      </c>
      <c r="O488">
        <v>1</v>
      </c>
      <c r="P488" t="s">
        <v>5633</v>
      </c>
      <c r="Q488">
        <v>18</v>
      </c>
      <c r="R488" t="s">
        <v>30</v>
      </c>
    </row>
    <row r="489" spans="1:18" x14ac:dyDescent="0.25">
      <c r="A489">
        <v>231712</v>
      </c>
      <c r="B489" t="s">
        <v>2545</v>
      </c>
      <c r="C489" s="1">
        <v>1065729.25</v>
      </c>
      <c r="D489" s="1">
        <v>1027404.8125</v>
      </c>
      <c r="E489" s="1">
        <v>652411.1875</v>
      </c>
      <c r="F489" s="1">
        <v>1492774.625</v>
      </c>
      <c r="G489" s="1">
        <v>625662.5</v>
      </c>
      <c r="H489" s="1">
        <v>1045956</v>
      </c>
      <c r="I489" s="1">
        <v>344547.03125</v>
      </c>
      <c r="J489" s="1">
        <v>493143.8125</v>
      </c>
      <c r="K489" t="s">
        <v>3118</v>
      </c>
      <c r="L489" t="s">
        <v>3119</v>
      </c>
      <c r="M489" s="6">
        <v>5084</v>
      </c>
      <c r="N489">
        <v>0</v>
      </c>
      <c r="O489">
        <v>1</v>
      </c>
      <c r="P489" t="s">
        <v>5919</v>
      </c>
      <c r="Q489">
        <v>20</v>
      </c>
      <c r="R489" t="s">
        <v>34</v>
      </c>
    </row>
    <row r="490" spans="1:18" x14ac:dyDescent="0.25">
      <c r="A490">
        <v>201858</v>
      </c>
      <c r="B490" t="s">
        <v>1881</v>
      </c>
      <c r="C490" s="1">
        <v>102229.4765625</v>
      </c>
      <c r="D490" s="1">
        <v>101407.796875</v>
      </c>
      <c r="E490" s="1">
        <v>15396.2392578125</v>
      </c>
      <c r="F490" s="1">
        <v>259782.109375</v>
      </c>
      <c r="G490" s="1">
        <v>-3731.97436523438</v>
      </c>
      <c r="H490" s="1">
        <v>129902.6171875</v>
      </c>
      <c r="I490" s="1">
        <v>-45297.265625</v>
      </c>
      <c r="J490" s="1">
        <v>22156.06640625</v>
      </c>
      <c r="K490" t="s">
        <v>3118</v>
      </c>
      <c r="L490" t="s">
        <v>3120</v>
      </c>
      <c r="M490" s="6">
        <v>602</v>
      </c>
      <c r="O490">
        <v>1</v>
      </c>
      <c r="P490" t="s">
        <v>1881</v>
      </c>
    </row>
    <row r="491" spans="1:18" x14ac:dyDescent="0.25">
      <c r="A491">
        <v>201928</v>
      </c>
      <c r="B491" t="s">
        <v>1883</v>
      </c>
      <c r="C491" s="1">
        <v>184453.8125</v>
      </c>
      <c r="D491" s="1">
        <v>174965.3125</v>
      </c>
      <c r="E491" s="1">
        <v>111523.375</v>
      </c>
      <c r="F491" s="1">
        <v>361016.8125</v>
      </c>
      <c r="G491" s="1">
        <v>98615.984375</v>
      </c>
      <c r="H491" s="1">
        <v>207195.53125</v>
      </c>
      <c r="I491" s="1">
        <v>62899.69921875</v>
      </c>
      <c r="J491" s="1">
        <v>128937.6796875</v>
      </c>
      <c r="K491" t="s">
        <v>3117</v>
      </c>
      <c r="L491" t="s">
        <v>3119</v>
      </c>
      <c r="M491" s="6">
        <v>8965</v>
      </c>
      <c r="N491">
        <v>0</v>
      </c>
      <c r="O491">
        <v>1</v>
      </c>
      <c r="P491" t="s">
        <v>5172</v>
      </c>
      <c r="Q491">
        <v>8</v>
      </c>
      <c r="R491" t="s">
        <v>27</v>
      </c>
    </row>
    <row r="492" spans="1:18" x14ac:dyDescent="0.25">
      <c r="A492">
        <v>223898</v>
      </c>
      <c r="B492" t="s">
        <v>2383</v>
      </c>
      <c r="C492" s="1">
        <v>291220.625</v>
      </c>
      <c r="D492" s="1">
        <v>283231.96875</v>
      </c>
      <c r="E492" s="1">
        <v>183410.71875</v>
      </c>
      <c r="F492" s="1">
        <v>473272.15625</v>
      </c>
      <c r="G492" s="1">
        <v>169131.765625</v>
      </c>
      <c r="H492" s="1">
        <v>295592.9375</v>
      </c>
      <c r="I492" s="1">
        <v>102485.828125</v>
      </c>
      <c r="J492" s="1">
        <v>171768.203125</v>
      </c>
      <c r="K492" t="s">
        <v>3116</v>
      </c>
      <c r="L492" t="s">
        <v>3119</v>
      </c>
      <c r="M492" s="6">
        <v>3480</v>
      </c>
      <c r="N492">
        <v>0</v>
      </c>
      <c r="O492">
        <v>1</v>
      </c>
      <c r="P492" t="s">
        <v>5725</v>
      </c>
      <c r="Q492">
        <v>4</v>
      </c>
      <c r="R492" t="s">
        <v>21</v>
      </c>
    </row>
    <row r="493" spans="1:18" x14ac:dyDescent="0.25">
      <c r="A493">
        <v>217864</v>
      </c>
      <c r="B493" t="s">
        <v>2226</v>
      </c>
      <c r="C493" s="1">
        <v>1320527</v>
      </c>
      <c r="D493" s="1">
        <v>1288406.625</v>
      </c>
      <c r="E493" s="1">
        <v>829234.6875</v>
      </c>
      <c r="F493" s="1">
        <v>1436829.375</v>
      </c>
      <c r="G493" s="1">
        <v>786365.875</v>
      </c>
      <c r="H493" s="1">
        <v>1454576.375</v>
      </c>
      <c r="I493" s="1">
        <v>530709.6875</v>
      </c>
      <c r="J493" s="1">
        <v>549465.9375</v>
      </c>
      <c r="K493" t="s">
        <v>3118</v>
      </c>
      <c r="L493" t="s">
        <v>3119</v>
      </c>
      <c r="M493" s="6">
        <v>2688</v>
      </c>
      <c r="N493">
        <v>0</v>
      </c>
      <c r="O493">
        <v>1</v>
      </c>
      <c r="P493" t="s">
        <v>5559</v>
      </c>
      <c r="Q493">
        <v>18</v>
      </c>
      <c r="R493" t="s">
        <v>30</v>
      </c>
    </row>
    <row r="494" spans="1:18" x14ac:dyDescent="0.25">
      <c r="A494">
        <v>112172</v>
      </c>
      <c r="B494" t="s">
        <v>214</v>
      </c>
      <c r="C494" s="1">
        <v>432354.40625</v>
      </c>
      <c r="D494" s="1">
        <v>415519.125</v>
      </c>
      <c r="E494" s="1">
        <v>279905.03125</v>
      </c>
      <c r="F494" s="1">
        <v>623394.0625</v>
      </c>
      <c r="G494" s="1">
        <v>263536.84375</v>
      </c>
      <c r="H494" s="1">
        <v>413502.625</v>
      </c>
      <c r="I494" s="1">
        <v>157502.9375</v>
      </c>
      <c r="J494" s="1">
        <v>221043.921875</v>
      </c>
      <c r="K494" t="s">
        <v>3117</v>
      </c>
      <c r="L494" t="s">
        <v>3119</v>
      </c>
      <c r="M494" s="6">
        <v>11388</v>
      </c>
      <c r="N494">
        <v>0</v>
      </c>
      <c r="O494">
        <v>1</v>
      </c>
      <c r="P494" t="s">
        <v>3332</v>
      </c>
      <c r="Q494">
        <v>1</v>
      </c>
      <c r="R494" t="s">
        <v>45</v>
      </c>
    </row>
    <row r="495" spans="1:18" x14ac:dyDescent="0.25">
      <c r="A495">
        <v>112190</v>
      </c>
      <c r="B495" t="s">
        <v>215</v>
      </c>
      <c r="C495" s="1">
        <v>480546.34375</v>
      </c>
      <c r="D495" s="1">
        <v>461335.53125</v>
      </c>
      <c r="E495" s="1">
        <v>311984.1875</v>
      </c>
      <c r="F495" s="1">
        <v>681008.375</v>
      </c>
      <c r="G495" s="1">
        <v>282020.75</v>
      </c>
      <c r="H495" s="1">
        <v>462427.96875</v>
      </c>
      <c r="I495" s="1">
        <v>170255.15625</v>
      </c>
      <c r="J495" s="1">
        <v>232597.3125</v>
      </c>
      <c r="K495" t="s">
        <v>3116</v>
      </c>
      <c r="L495" t="s">
        <v>3119</v>
      </c>
      <c r="M495" s="6">
        <v>21683</v>
      </c>
      <c r="N495">
        <v>0</v>
      </c>
      <c r="O495">
        <v>1</v>
      </c>
      <c r="P495" t="s">
        <v>3333</v>
      </c>
      <c r="Q495">
        <v>5</v>
      </c>
      <c r="R495" t="s">
        <v>47</v>
      </c>
    </row>
    <row r="496" spans="1:18" x14ac:dyDescent="0.25">
      <c r="A496">
        <v>417327</v>
      </c>
      <c r="B496" t="s">
        <v>2944</v>
      </c>
      <c r="C496" s="1">
        <v>-22646.16015625</v>
      </c>
      <c r="D496" s="1">
        <v>-32021.28125</v>
      </c>
      <c r="E496" s="1">
        <v>-37559.79296875</v>
      </c>
      <c r="F496" s="1">
        <v>77459.59375</v>
      </c>
      <c r="G496" s="1">
        <v>-46041.00390625</v>
      </c>
      <c r="H496" s="1">
        <v>-4182.298828125</v>
      </c>
      <c r="I496" s="1">
        <v>-46853.0234375</v>
      </c>
      <c r="J496" s="1">
        <v>-11376.16796875</v>
      </c>
      <c r="K496" t="s">
        <v>3117</v>
      </c>
      <c r="L496" t="s">
        <v>3120</v>
      </c>
      <c r="M496" s="6">
        <v>410</v>
      </c>
      <c r="N496">
        <v>0</v>
      </c>
      <c r="O496">
        <v>0</v>
      </c>
      <c r="P496" t="s">
        <v>3658</v>
      </c>
      <c r="Q496">
        <v>7</v>
      </c>
      <c r="R496" t="s">
        <v>8</v>
      </c>
    </row>
    <row r="497" spans="1:18" x14ac:dyDescent="0.25">
      <c r="A497">
        <v>244233</v>
      </c>
      <c r="B497" t="s">
        <v>2747</v>
      </c>
      <c r="C497" s="1">
        <v>41304.4921875</v>
      </c>
      <c r="D497" s="1">
        <v>27590.267578125</v>
      </c>
      <c r="E497" s="1">
        <v>5211.91650390625</v>
      </c>
      <c r="F497" s="1">
        <v>228069.265625</v>
      </c>
      <c r="G497" s="1">
        <v>-6130.6767578125</v>
      </c>
      <c r="H497" s="1">
        <v>68613.4765625</v>
      </c>
      <c r="I497" s="1">
        <v>-16447.60546875</v>
      </c>
      <c r="J497" s="1">
        <v>50762.10546875</v>
      </c>
      <c r="K497" t="s">
        <v>3117</v>
      </c>
      <c r="L497" t="s">
        <v>3120</v>
      </c>
      <c r="M497" s="6">
        <v>1482</v>
      </c>
      <c r="N497">
        <v>0</v>
      </c>
      <c r="O497">
        <v>1</v>
      </c>
      <c r="P497" t="s">
        <v>3659</v>
      </c>
      <c r="Q497">
        <v>23</v>
      </c>
      <c r="R497" t="s">
        <v>87</v>
      </c>
    </row>
    <row r="498" spans="1:18" x14ac:dyDescent="0.25">
      <c r="A498">
        <v>144209</v>
      </c>
      <c r="B498" t="s">
        <v>705</v>
      </c>
      <c r="C498" s="1">
        <v>231163.25</v>
      </c>
      <c r="D498" s="1">
        <v>222940.125</v>
      </c>
      <c r="E498" s="1">
        <v>143462.9375</v>
      </c>
      <c r="F498" s="1">
        <v>434457.09375</v>
      </c>
      <c r="G498" s="1">
        <v>133078.546875</v>
      </c>
      <c r="H498" s="1">
        <v>215623.53125</v>
      </c>
      <c r="I498" s="1">
        <v>69707.5703125</v>
      </c>
      <c r="J498" s="1">
        <v>146785.46875</v>
      </c>
      <c r="K498" t="s">
        <v>3116</v>
      </c>
      <c r="L498" t="s">
        <v>3119</v>
      </c>
      <c r="M498" s="6">
        <v>8513</v>
      </c>
      <c r="N498">
        <v>0</v>
      </c>
      <c r="O498">
        <v>1</v>
      </c>
      <c r="P498" t="s">
        <v>3964</v>
      </c>
      <c r="Q498">
        <v>2</v>
      </c>
      <c r="R498" t="s">
        <v>40</v>
      </c>
    </row>
    <row r="499" spans="1:18" x14ac:dyDescent="0.25">
      <c r="A499">
        <v>144184</v>
      </c>
      <c r="B499" t="s">
        <v>703</v>
      </c>
      <c r="C499" s="1">
        <v>173010.1875</v>
      </c>
      <c r="D499" s="1">
        <v>167046.78125</v>
      </c>
      <c r="E499" s="1">
        <v>102662.2109375</v>
      </c>
      <c r="F499" s="1">
        <v>353593.8125</v>
      </c>
      <c r="G499" s="1">
        <v>89755.796875</v>
      </c>
      <c r="H499" s="1">
        <v>159012.078125</v>
      </c>
      <c r="I499" s="1">
        <v>39478.64453125</v>
      </c>
      <c r="J499" s="1">
        <v>107188.421875</v>
      </c>
      <c r="K499" t="s">
        <v>3117</v>
      </c>
      <c r="L499" t="s">
        <v>3119</v>
      </c>
      <c r="M499" s="6">
        <v>5523</v>
      </c>
      <c r="N499">
        <v>0</v>
      </c>
      <c r="O499">
        <v>1</v>
      </c>
      <c r="P499" t="s">
        <v>3965</v>
      </c>
      <c r="Q499">
        <v>6</v>
      </c>
      <c r="R499" t="s">
        <v>3</v>
      </c>
    </row>
    <row r="500" spans="1:18" x14ac:dyDescent="0.25">
      <c r="A500">
        <v>144157</v>
      </c>
      <c r="B500" t="s">
        <v>700</v>
      </c>
      <c r="C500" s="1">
        <v>31276.92578125</v>
      </c>
      <c r="D500" s="1">
        <v>9835.7333984375</v>
      </c>
      <c r="E500" s="1">
        <v>7431.0234375</v>
      </c>
      <c r="F500" s="1">
        <v>201581.8125</v>
      </c>
      <c r="G500" s="1">
        <v>236.87147521972699</v>
      </c>
      <c r="H500" s="1">
        <v>22817.427734375</v>
      </c>
      <c r="I500" s="1">
        <v>-18407.212890625</v>
      </c>
      <c r="J500" s="1">
        <v>27659.2578125</v>
      </c>
      <c r="K500" t="s">
        <v>3116</v>
      </c>
      <c r="L500" t="s">
        <v>3119</v>
      </c>
      <c r="M500" s="6">
        <v>3836</v>
      </c>
      <c r="N500">
        <v>0</v>
      </c>
      <c r="O500">
        <v>1</v>
      </c>
      <c r="P500" t="s">
        <v>3966</v>
      </c>
      <c r="Q500">
        <v>6</v>
      </c>
      <c r="R500" t="s">
        <v>3</v>
      </c>
    </row>
    <row r="501" spans="1:18" x14ac:dyDescent="0.25">
      <c r="A501">
        <v>144166</v>
      </c>
      <c r="B501" t="s">
        <v>701</v>
      </c>
      <c r="C501" s="1">
        <v>123526.4453125</v>
      </c>
      <c r="D501" s="1">
        <v>101757.765625</v>
      </c>
      <c r="E501" s="1">
        <v>69981.671875</v>
      </c>
      <c r="F501" s="1">
        <v>353888.25</v>
      </c>
      <c r="G501" s="1">
        <v>60670.25390625</v>
      </c>
      <c r="H501" s="1">
        <v>110771.078125</v>
      </c>
      <c r="I501" s="1">
        <v>20971.74609375</v>
      </c>
      <c r="J501" s="1">
        <v>93831.71875</v>
      </c>
      <c r="K501" t="s">
        <v>3116</v>
      </c>
      <c r="L501" t="s">
        <v>3119</v>
      </c>
      <c r="M501" s="6">
        <v>4898</v>
      </c>
      <c r="N501">
        <v>0</v>
      </c>
      <c r="O501">
        <v>1</v>
      </c>
      <c r="P501" t="s">
        <v>3967</v>
      </c>
      <c r="Q501">
        <v>9</v>
      </c>
      <c r="R501" t="s">
        <v>18</v>
      </c>
    </row>
    <row r="502" spans="1:18" x14ac:dyDescent="0.25">
      <c r="A502">
        <v>144175</v>
      </c>
      <c r="B502" t="s">
        <v>702</v>
      </c>
      <c r="C502" s="1">
        <v>62050.17578125</v>
      </c>
      <c r="D502" s="1">
        <v>42795.5859375</v>
      </c>
      <c r="E502" s="1">
        <v>29146.455078125</v>
      </c>
      <c r="F502" s="1">
        <v>236257.15625</v>
      </c>
      <c r="G502" s="1">
        <v>22516.86328125</v>
      </c>
      <c r="H502" s="1">
        <v>51770.26171875</v>
      </c>
      <c r="I502" s="1">
        <v>-3154.84423828125</v>
      </c>
      <c r="J502" s="1">
        <v>48827.4453125</v>
      </c>
      <c r="K502" t="s">
        <v>3116</v>
      </c>
      <c r="L502" t="s">
        <v>3119</v>
      </c>
      <c r="M502" s="6">
        <v>2992</v>
      </c>
      <c r="N502">
        <v>0</v>
      </c>
      <c r="O502">
        <v>1</v>
      </c>
      <c r="P502" t="s">
        <v>3968</v>
      </c>
      <c r="Q502">
        <v>3</v>
      </c>
      <c r="R502" t="s">
        <v>5</v>
      </c>
    </row>
    <row r="503" spans="1:18" x14ac:dyDescent="0.25">
      <c r="A503">
        <v>144193</v>
      </c>
      <c r="B503" t="s">
        <v>704</v>
      </c>
      <c r="C503" s="1">
        <v>277864.0625</v>
      </c>
      <c r="D503" s="1">
        <v>269614.625</v>
      </c>
      <c r="E503" s="1">
        <v>174716.890625</v>
      </c>
      <c r="F503" s="1">
        <v>506139.28125</v>
      </c>
      <c r="G503" s="1">
        <v>162887.875</v>
      </c>
      <c r="H503" s="1">
        <v>260883.328125</v>
      </c>
      <c r="I503" s="1">
        <v>89040</v>
      </c>
      <c r="J503" s="1">
        <v>176652.59375</v>
      </c>
      <c r="K503" t="s">
        <v>3116</v>
      </c>
      <c r="L503" t="s">
        <v>3119</v>
      </c>
      <c r="M503" s="6">
        <v>4271</v>
      </c>
      <c r="N503">
        <v>0</v>
      </c>
      <c r="O503">
        <v>1</v>
      </c>
      <c r="P503" t="s">
        <v>3969</v>
      </c>
      <c r="Q503">
        <v>6</v>
      </c>
      <c r="R503" t="s">
        <v>3</v>
      </c>
    </row>
    <row r="504" spans="1:18" x14ac:dyDescent="0.25">
      <c r="A504">
        <v>144218</v>
      </c>
      <c r="B504" t="s">
        <v>706</v>
      </c>
      <c r="C504" s="1">
        <v>425096.5</v>
      </c>
      <c r="D504" s="1">
        <v>420056.65625</v>
      </c>
      <c r="E504" s="1">
        <v>273123.4375</v>
      </c>
      <c r="F504" s="1">
        <v>657605.9375</v>
      </c>
      <c r="G504" s="1">
        <v>256390.25</v>
      </c>
      <c r="H504" s="1">
        <v>404804.625</v>
      </c>
      <c r="I504" s="1">
        <v>149989.1875</v>
      </c>
      <c r="J504" s="1">
        <v>242749.15625</v>
      </c>
      <c r="K504" t="s">
        <v>3117</v>
      </c>
      <c r="L504" t="s">
        <v>3119</v>
      </c>
      <c r="M504" s="6">
        <v>9067</v>
      </c>
      <c r="N504">
        <v>0</v>
      </c>
      <c r="O504">
        <v>1</v>
      </c>
      <c r="P504" t="s">
        <v>3970</v>
      </c>
      <c r="Q504">
        <v>3</v>
      </c>
      <c r="R504" t="s">
        <v>5</v>
      </c>
    </row>
    <row r="505" spans="1:18" x14ac:dyDescent="0.25">
      <c r="A505">
        <v>208406</v>
      </c>
      <c r="B505" t="s">
        <v>2019</v>
      </c>
      <c r="C505" s="1">
        <v>294102.78125</v>
      </c>
      <c r="D505" s="1">
        <v>277361.46875</v>
      </c>
      <c r="E505" s="1">
        <v>186319.625</v>
      </c>
      <c r="F505" s="1">
        <v>432841.75</v>
      </c>
      <c r="G505" s="1">
        <v>168589.859375</v>
      </c>
      <c r="H505" s="1">
        <v>319122.5</v>
      </c>
      <c r="I505" s="1">
        <v>112131.328125</v>
      </c>
      <c r="J505" s="1">
        <v>154288.234375</v>
      </c>
      <c r="K505" t="s">
        <v>3117</v>
      </c>
      <c r="L505" t="s">
        <v>3119</v>
      </c>
      <c r="M505" s="6">
        <v>6100</v>
      </c>
      <c r="N505">
        <v>0</v>
      </c>
      <c r="O505">
        <v>1</v>
      </c>
      <c r="P505" t="s">
        <v>5344</v>
      </c>
      <c r="Q505">
        <v>3</v>
      </c>
      <c r="R505" t="s">
        <v>5</v>
      </c>
    </row>
    <row r="506" spans="1:18" x14ac:dyDescent="0.25">
      <c r="A506">
        <v>217873</v>
      </c>
      <c r="B506" t="s">
        <v>2227</v>
      </c>
      <c r="C506" s="1">
        <v>63330.1484375</v>
      </c>
      <c r="D506" s="1">
        <v>16415.091796875</v>
      </c>
      <c r="E506" s="1">
        <v>-15844.0830078125</v>
      </c>
      <c r="F506" s="1">
        <v>434971.375</v>
      </c>
      <c r="G506" s="1">
        <v>-30976.48046875</v>
      </c>
      <c r="H506" s="1">
        <v>143145.234375</v>
      </c>
      <c r="I506" s="1">
        <v>-43318.65234375</v>
      </c>
      <c r="J506" s="1">
        <v>82212.3515625</v>
      </c>
      <c r="K506" t="s">
        <v>3118</v>
      </c>
      <c r="L506" t="s">
        <v>3120</v>
      </c>
      <c r="M506" s="6">
        <v>1779</v>
      </c>
      <c r="N506">
        <v>1</v>
      </c>
      <c r="O506">
        <v>1</v>
      </c>
      <c r="P506" t="s">
        <v>5560</v>
      </c>
      <c r="Q506">
        <v>22</v>
      </c>
      <c r="R506" t="s">
        <v>24</v>
      </c>
    </row>
    <row r="507" spans="1:18" x14ac:dyDescent="0.25">
      <c r="A507">
        <v>223922</v>
      </c>
      <c r="B507" t="s">
        <v>2384</v>
      </c>
      <c r="C507" s="1">
        <v>295037.8125</v>
      </c>
      <c r="D507" s="1">
        <v>285563.96875</v>
      </c>
      <c r="E507" s="1">
        <v>186673.953125</v>
      </c>
      <c r="F507" s="1">
        <v>467809.09375</v>
      </c>
      <c r="G507" s="1">
        <v>172575.578125</v>
      </c>
      <c r="H507" s="1">
        <v>299619.96875</v>
      </c>
      <c r="I507" s="1">
        <v>105636.96875</v>
      </c>
      <c r="J507" s="1">
        <v>169547</v>
      </c>
      <c r="K507" t="s">
        <v>3116</v>
      </c>
      <c r="L507" t="s">
        <v>3119</v>
      </c>
      <c r="M507" s="6">
        <v>1394</v>
      </c>
      <c r="N507">
        <v>0</v>
      </c>
      <c r="O507">
        <v>1</v>
      </c>
      <c r="P507" t="s">
        <v>5726</v>
      </c>
      <c r="Q507">
        <v>8</v>
      </c>
      <c r="R507" t="s">
        <v>27</v>
      </c>
    </row>
    <row r="508" spans="1:18" x14ac:dyDescent="0.25">
      <c r="A508">
        <v>211644</v>
      </c>
      <c r="B508" t="s">
        <v>2084</v>
      </c>
      <c r="C508" s="1">
        <v>372011.375</v>
      </c>
      <c r="D508" s="1">
        <v>340599.34375</v>
      </c>
      <c r="E508" s="1">
        <v>195902.140625</v>
      </c>
      <c r="F508" s="1">
        <v>647122.375</v>
      </c>
      <c r="G508" s="1">
        <v>173788.46875</v>
      </c>
      <c r="H508" s="1">
        <v>362477.96875</v>
      </c>
      <c r="I508" s="1">
        <v>55447.96484375</v>
      </c>
      <c r="J508" s="1">
        <v>141737.328125</v>
      </c>
      <c r="K508" t="s">
        <v>3118</v>
      </c>
      <c r="L508" t="s">
        <v>3119</v>
      </c>
      <c r="M508" s="6">
        <v>4744</v>
      </c>
      <c r="N508">
        <v>0</v>
      </c>
      <c r="O508">
        <v>1</v>
      </c>
      <c r="P508" t="s">
        <v>5406</v>
      </c>
      <c r="Q508">
        <v>18</v>
      </c>
      <c r="R508" t="s">
        <v>30</v>
      </c>
    </row>
    <row r="509" spans="1:18" x14ac:dyDescent="0.25">
      <c r="A509">
        <v>138947</v>
      </c>
      <c r="B509" t="s">
        <v>603</v>
      </c>
      <c r="C509" s="1">
        <v>322518.4375</v>
      </c>
      <c r="D509" s="1">
        <v>292916.34375</v>
      </c>
      <c r="E509" s="1">
        <v>139650.71875</v>
      </c>
      <c r="F509" s="1">
        <v>872374.6875</v>
      </c>
      <c r="G509" s="1">
        <v>117919.921875</v>
      </c>
      <c r="H509" s="1">
        <v>382054.28125</v>
      </c>
      <c r="I509" s="1">
        <v>26902.92578125</v>
      </c>
      <c r="J509" s="1">
        <v>242609.4375</v>
      </c>
      <c r="K509" t="s">
        <v>3118</v>
      </c>
      <c r="L509" t="s">
        <v>3120</v>
      </c>
      <c r="M509" s="6">
        <v>2567</v>
      </c>
      <c r="N509">
        <v>1</v>
      </c>
      <c r="O509">
        <v>1</v>
      </c>
      <c r="P509" t="s">
        <v>3799</v>
      </c>
      <c r="Q509">
        <v>16</v>
      </c>
      <c r="R509" t="s">
        <v>36</v>
      </c>
    </row>
    <row r="510" spans="1:18" x14ac:dyDescent="0.25">
      <c r="A510">
        <v>234933</v>
      </c>
      <c r="B510" t="s">
        <v>2605</v>
      </c>
      <c r="C510" s="1">
        <v>309815.90625</v>
      </c>
      <c r="D510" s="1">
        <v>298459.1875</v>
      </c>
      <c r="E510" s="1">
        <v>195185.71875</v>
      </c>
      <c r="F510" s="1">
        <v>473586.53125</v>
      </c>
      <c r="G510" s="1">
        <v>175883.65625</v>
      </c>
      <c r="H510" s="1">
        <v>249196.59375</v>
      </c>
      <c r="I510" s="1">
        <v>77806.671875</v>
      </c>
      <c r="J510" s="1">
        <v>130506.703125</v>
      </c>
      <c r="K510" t="s">
        <v>3117</v>
      </c>
      <c r="L510" t="s">
        <v>3119</v>
      </c>
      <c r="M510" s="6">
        <v>9383</v>
      </c>
      <c r="N510">
        <v>0</v>
      </c>
      <c r="O510">
        <v>1</v>
      </c>
      <c r="P510" t="s">
        <v>5999</v>
      </c>
      <c r="Q510">
        <v>14</v>
      </c>
      <c r="R510" t="s">
        <v>159</v>
      </c>
    </row>
    <row r="511" spans="1:18" x14ac:dyDescent="0.25">
      <c r="A511">
        <v>201973</v>
      </c>
      <c r="B511" t="s">
        <v>1885</v>
      </c>
      <c r="C511" s="1">
        <v>141915.921875</v>
      </c>
      <c r="D511" s="1">
        <v>130671.6171875</v>
      </c>
      <c r="E511" s="1">
        <v>82804.8828125</v>
      </c>
      <c r="F511" s="1">
        <v>299869.75</v>
      </c>
      <c r="G511" s="1">
        <v>70716.5859375</v>
      </c>
      <c r="H511" s="1">
        <v>162096.34375</v>
      </c>
      <c r="I511" s="1">
        <v>42837.265625</v>
      </c>
      <c r="J511" s="1">
        <v>98630.28125</v>
      </c>
      <c r="K511" t="s">
        <v>3117</v>
      </c>
      <c r="L511" t="s">
        <v>3119</v>
      </c>
      <c r="M511" s="6">
        <v>4844</v>
      </c>
      <c r="N511">
        <v>0</v>
      </c>
      <c r="O511">
        <v>1</v>
      </c>
      <c r="P511" t="s">
        <v>5173</v>
      </c>
      <c r="Q511">
        <v>5</v>
      </c>
      <c r="R511" t="s">
        <v>47</v>
      </c>
    </row>
    <row r="512" spans="1:18" x14ac:dyDescent="0.25">
      <c r="A512">
        <v>165334</v>
      </c>
      <c r="B512" t="s">
        <v>1119</v>
      </c>
      <c r="C512" s="1">
        <v>952362.75</v>
      </c>
      <c r="D512" s="1">
        <v>944611.6875</v>
      </c>
      <c r="E512" s="1">
        <v>575778.8125</v>
      </c>
      <c r="F512" s="1">
        <v>1325047.25</v>
      </c>
      <c r="G512" s="1">
        <v>545446.5</v>
      </c>
      <c r="H512" s="1">
        <v>759375.3125</v>
      </c>
      <c r="I512" s="1">
        <v>207415.75</v>
      </c>
      <c r="J512" s="1">
        <v>356165.6875</v>
      </c>
      <c r="K512" t="s">
        <v>3118</v>
      </c>
      <c r="L512" t="s">
        <v>3120</v>
      </c>
      <c r="M512" s="6">
        <v>2239</v>
      </c>
      <c r="N512">
        <v>0</v>
      </c>
      <c r="O512">
        <v>1</v>
      </c>
      <c r="P512" t="s">
        <v>4287</v>
      </c>
      <c r="Q512">
        <v>16</v>
      </c>
      <c r="R512" t="s">
        <v>36</v>
      </c>
    </row>
    <row r="513" spans="1:18" x14ac:dyDescent="0.25">
      <c r="A513">
        <v>211024</v>
      </c>
      <c r="B513" t="s">
        <v>2066</v>
      </c>
      <c r="C513" s="1">
        <v>196990.828125</v>
      </c>
      <c r="D513" s="1">
        <v>186478</v>
      </c>
      <c r="E513" s="1">
        <v>81760.8671875</v>
      </c>
      <c r="F513" s="1">
        <v>339972.0625</v>
      </c>
      <c r="G513" s="1">
        <v>61173.96484375</v>
      </c>
      <c r="H513" s="1">
        <v>190158.171875</v>
      </c>
      <c r="I513" s="1">
        <v>-15398.501953125</v>
      </c>
      <c r="J513" s="1">
        <v>34220.8046875</v>
      </c>
      <c r="K513" t="s">
        <v>3118</v>
      </c>
      <c r="L513" t="s">
        <v>3120</v>
      </c>
      <c r="M513" s="6">
        <v>570</v>
      </c>
      <c r="N513">
        <v>0</v>
      </c>
      <c r="O513">
        <v>1</v>
      </c>
      <c r="P513" t="s">
        <v>5407</v>
      </c>
      <c r="Q513">
        <v>24</v>
      </c>
      <c r="R513" t="s">
        <v>416</v>
      </c>
    </row>
    <row r="514" spans="1:18" x14ac:dyDescent="0.25">
      <c r="A514">
        <v>237321</v>
      </c>
      <c r="B514" t="s">
        <v>2663</v>
      </c>
      <c r="C514" s="1">
        <v>-31234.47265625</v>
      </c>
      <c r="D514" s="1">
        <v>-42025.3515625</v>
      </c>
      <c r="E514" s="1">
        <v>-31234.47265625</v>
      </c>
      <c r="F514" s="1">
        <v>-30272.10546875</v>
      </c>
      <c r="G514" s="1">
        <v>-33300.3515625</v>
      </c>
      <c r="H514" s="1">
        <v>-30756.310546875</v>
      </c>
      <c r="I514" s="1">
        <v>-32777.3515625</v>
      </c>
      <c r="J514" s="1">
        <v>-41992.6796875</v>
      </c>
      <c r="K514" t="s">
        <v>3116</v>
      </c>
      <c r="L514" t="s">
        <v>3121</v>
      </c>
      <c r="M514" s="6">
        <v>122</v>
      </c>
      <c r="N514">
        <v>0</v>
      </c>
      <c r="O514">
        <v>0</v>
      </c>
      <c r="P514" t="s">
        <v>6109</v>
      </c>
    </row>
    <row r="515" spans="1:18" x14ac:dyDescent="0.25">
      <c r="A515">
        <v>180832</v>
      </c>
      <c r="B515" t="s">
        <v>1441</v>
      </c>
      <c r="C515" s="1">
        <v>586427.6875</v>
      </c>
      <c r="D515" s="1">
        <v>571783.5</v>
      </c>
      <c r="E515" s="1">
        <v>333339.0625</v>
      </c>
      <c r="F515" s="1">
        <v>1038734.625</v>
      </c>
      <c r="G515" s="1">
        <v>286362.625</v>
      </c>
      <c r="H515" s="1">
        <v>616379.25</v>
      </c>
      <c r="I515" s="1">
        <v>142450.59375</v>
      </c>
      <c r="J515" s="1">
        <v>316275.5625</v>
      </c>
      <c r="K515" t="s">
        <v>3118</v>
      </c>
      <c r="L515" t="s">
        <v>3120</v>
      </c>
      <c r="M515" s="6">
        <v>739</v>
      </c>
      <c r="N515">
        <v>0</v>
      </c>
      <c r="O515">
        <v>1</v>
      </c>
      <c r="P515" t="s">
        <v>4822</v>
      </c>
      <c r="Q515">
        <v>26</v>
      </c>
      <c r="R515" t="s">
        <v>95</v>
      </c>
    </row>
    <row r="516" spans="1:18" x14ac:dyDescent="0.25">
      <c r="A516">
        <v>190044</v>
      </c>
      <c r="B516" t="s">
        <v>1580</v>
      </c>
      <c r="C516" s="1">
        <v>2131986.75</v>
      </c>
      <c r="D516" s="1">
        <v>2124741.75</v>
      </c>
      <c r="E516" s="1">
        <v>1356936.625</v>
      </c>
      <c r="F516" s="1">
        <v>2451852.5</v>
      </c>
      <c r="G516" s="1">
        <v>1311675.75</v>
      </c>
      <c r="H516" s="1">
        <v>2022974.375</v>
      </c>
      <c r="I516" s="1">
        <v>751877.625</v>
      </c>
      <c r="J516" s="1">
        <v>880887.5625</v>
      </c>
      <c r="K516" t="s">
        <v>3118</v>
      </c>
      <c r="L516" t="s">
        <v>3120</v>
      </c>
      <c r="M516" s="6">
        <v>3130</v>
      </c>
      <c r="N516">
        <v>0</v>
      </c>
      <c r="O516">
        <v>1</v>
      </c>
      <c r="P516" t="s">
        <v>4971</v>
      </c>
      <c r="Q516">
        <v>16</v>
      </c>
      <c r="R516" t="s">
        <v>36</v>
      </c>
    </row>
    <row r="517" spans="1:18" x14ac:dyDescent="0.25">
      <c r="A517">
        <v>208415</v>
      </c>
      <c r="B517" t="s">
        <v>2020</v>
      </c>
      <c r="C517" s="1">
        <v>128910.3203125</v>
      </c>
      <c r="D517" s="1">
        <v>91076.2890625</v>
      </c>
      <c r="E517" s="1">
        <v>73981.6796875</v>
      </c>
      <c r="F517" s="1">
        <v>241462.15625</v>
      </c>
      <c r="G517" s="1">
        <v>61595.74609375</v>
      </c>
      <c r="H517" s="1">
        <v>146906.296875</v>
      </c>
      <c r="I517" s="1">
        <v>35612.9375</v>
      </c>
      <c r="J517" s="1">
        <v>45101.66796875</v>
      </c>
      <c r="K517" t="s">
        <v>3116</v>
      </c>
      <c r="L517" t="s">
        <v>3119</v>
      </c>
      <c r="M517" s="6">
        <v>980</v>
      </c>
      <c r="N517">
        <v>0</v>
      </c>
      <c r="O517">
        <v>1</v>
      </c>
      <c r="P517" t="s">
        <v>5345</v>
      </c>
      <c r="Q517">
        <v>9</v>
      </c>
      <c r="R517" t="s">
        <v>18</v>
      </c>
    </row>
    <row r="518" spans="1:18" x14ac:dyDescent="0.25">
      <c r="A518">
        <v>139311</v>
      </c>
      <c r="B518" t="s">
        <v>612</v>
      </c>
      <c r="C518" s="1">
        <v>266662.125</v>
      </c>
      <c r="D518" s="1">
        <v>234739.65625</v>
      </c>
      <c r="E518" s="1">
        <v>134204.484375</v>
      </c>
      <c r="F518" s="1">
        <v>653616.375</v>
      </c>
      <c r="G518" s="1">
        <v>108062.7421875</v>
      </c>
      <c r="H518" s="1">
        <v>319197.03125</v>
      </c>
      <c r="I518" s="1">
        <v>50150.96484375</v>
      </c>
      <c r="J518" s="1">
        <v>183666.15625</v>
      </c>
      <c r="K518" t="s">
        <v>3118</v>
      </c>
      <c r="L518" t="s">
        <v>3119</v>
      </c>
      <c r="M518" s="6">
        <v>6064</v>
      </c>
      <c r="N518">
        <v>0</v>
      </c>
      <c r="O518">
        <v>1</v>
      </c>
      <c r="P518" t="s">
        <v>3800</v>
      </c>
      <c r="Q518">
        <v>19</v>
      </c>
      <c r="R518" t="s">
        <v>12</v>
      </c>
    </row>
    <row r="519" spans="1:18" x14ac:dyDescent="0.25">
      <c r="A519">
        <v>169327</v>
      </c>
      <c r="B519" t="s">
        <v>1190</v>
      </c>
      <c r="C519" s="1">
        <v>467805.875</v>
      </c>
      <c r="D519" s="1">
        <v>453262.0625</v>
      </c>
      <c r="E519" s="1">
        <v>274058.9375</v>
      </c>
      <c r="F519" s="1">
        <v>699964.5625</v>
      </c>
      <c r="G519" s="1">
        <v>236177.359375</v>
      </c>
      <c r="H519" s="1">
        <v>527334.125</v>
      </c>
      <c r="I519" s="1">
        <v>143930.609375</v>
      </c>
      <c r="J519" s="1">
        <v>226886.703125</v>
      </c>
      <c r="K519" t="s">
        <v>3118</v>
      </c>
      <c r="L519" t="s">
        <v>3120</v>
      </c>
      <c r="M519" s="6">
        <v>438</v>
      </c>
      <c r="N519">
        <v>0</v>
      </c>
      <c r="O519">
        <v>1</v>
      </c>
      <c r="P519" t="s">
        <v>4424</v>
      </c>
      <c r="Q519">
        <v>29</v>
      </c>
      <c r="R519" t="s">
        <v>283</v>
      </c>
    </row>
    <row r="520" spans="1:18" x14ac:dyDescent="0.25">
      <c r="A520">
        <v>217882</v>
      </c>
      <c r="B520" t="s">
        <v>2228</v>
      </c>
      <c r="C520" s="1">
        <v>1431612.125</v>
      </c>
      <c r="D520" s="1">
        <v>1374525.625</v>
      </c>
      <c r="E520" s="1">
        <v>905916.3125</v>
      </c>
      <c r="F520" s="1">
        <v>1823380.75</v>
      </c>
      <c r="G520" s="1">
        <v>868660.8125</v>
      </c>
      <c r="H520" s="1">
        <v>1567653.875</v>
      </c>
      <c r="I520" s="1">
        <v>589557.1875</v>
      </c>
      <c r="J520" s="1">
        <v>705052.25</v>
      </c>
      <c r="K520" t="s">
        <v>3118</v>
      </c>
      <c r="L520" t="s">
        <v>3119</v>
      </c>
      <c r="M520" s="6">
        <v>17083</v>
      </c>
      <c r="N520">
        <v>0</v>
      </c>
      <c r="O520">
        <v>1</v>
      </c>
      <c r="P520" t="s">
        <v>5561</v>
      </c>
      <c r="Q520">
        <v>15</v>
      </c>
      <c r="R520" t="s">
        <v>32</v>
      </c>
    </row>
    <row r="521" spans="1:18" x14ac:dyDescent="0.25">
      <c r="A521">
        <v>198321</v>
      </c>
      <c r="B521" t="s">
        <v>1761</v>
      </c>
      <c r="C521" s="1">
        <v>36298.09375</v>
      </c>
      <c r="D521" s="1">
        <v>14118.64453125</v>
      </c>
      <c r="E521" s="1">
        <v>17001.240234375</v>
      </c>
      <c r="F521" s="1">
        <v>135163.328125</v>
      </c>
      <c r="G521" s="1">
        <v>12564.9326171875</v>
      </c>
      <c r="H521" s="1">
        <v>71476.5078125</v>
      </c>
      <c r="I521" s="1">
        <v>16314.701171875</v>
      </c>
      <c r="J521" s="1">
        <v>41385.03515625</v>
      </c>
      <c r="K521" t="s">
        <v>3117</v>
      </c>
      <c r="L521" t="s">
        <v>3119</v>
      </c>
      <c r="M521" s="6">
        <v>2137</v>
      </c>
      <c r="N521">
        <v>0</v>
      </c>
      <c r="O521">
        <v>1</v>
      </c>
      <c r="P521" t="s">
        <v>4711</v>
      </c>
      <c r="Q521">
        <v>5</v>
      </c>
      <c r="R521" t="s">
        <v>47</v>
      </c>
    </row>
    <row r="522" spans="1:18" x14ac:dyDescent="0.25">
      <c r="A522">
        <v>219879</v>
      </c>
      <c r="B522" t="s">
        <v>2295</v>
      </c>
      <c r="C522" s="1">
        <v>140827.984375</v>
      </c>
      <c r="D522" s="1">
        <v>124516.09375</v>
      </c>
      <c r="E522" s="1">
        <v>83859.640625</v>
      </c>
      <c r="F522" s="1">
        <v>274001</v>
      </c>
      <c r="G522" s="1">
        <v>74726.6484375</v>
      </c>
      <c r="H522" s="1">
        <v>185836.5</v>
      </c>
      <c r="I522" s="1">
        <v>58649.8671875</v>
      </c>
      <c r="J522" s="1">
        <v>102432.3046875</v>
      </c>
      <c r="K522" t="s">
        <v>3116</v>
      </c>
      <c r="L522" t="s">
        <v>3119</v>
      </c>
      <c r="M522" s="6">
        <v>2734</v>
      </c>
      <c r="N522">
        <v>0</v>
      </c>
      <c r="O522">
        <v>1</v>
      </c>
      <c r="P522" t="s">
        <v>5634</v>
      </c>
      <c r="Q522">
        <v>2</v>
      </c>
      <c r="R522" t="s">
        <v>40</v>
      </c>
    </row>
    <row r="523" spans="1:18" x14ac:dyDescent="0.25">
      <c r="A523">
        <v>202134</v>
      </c>
      <c r="B523" t="s">
        <v>1887</v>
      </c>
      <c r="C523" s="1">
        <v>436962.75</v>
      </c>
      <c r="D523" s="1">
        <v>397661.375</v>
      </c>
      <c r="E523" s="1">
        <v>240040.90625</v>
      </c>
      <c r="F523" s="1">
        <v>712479.6875</v>
      </c>
      <c r="G523" s="1">
        <v>209464.484375</v>
      </c>
      <c r="H523" s="1">
        <v>473556</v>
      </c>
      <c r="I523" s="1">
        <v>101778.8359375</v>
      </c>
      <c r="J523" s="1">
        <v>180557.234375</v>
      </c>
      <c r="K523" t="s">
        <v>3118</v>
      </c>
      <c r="L523" t="s">
        <v>3119</v>
      </c>
      <c r="M523" s="6">
        <v>11308</v>
      </c>
      <c r="N523">
        <v>0</v>
      </c>
      <c r="O523">
        <v>1</v>
      </c>
      <c r="P523" t="s">
        <v>5174</v>
      </c>
      <c r="Q523">
        <v>16</v>
      </c>
      <c r="R523" t="s">
        <v>36</v>
      </c>
    </row>
    <row r="524" spans="1:18" x14ac:dyDescent="0.25">
      <c r="A524">
        <v>190053</v>
      </c>
      <c r="B524" t="s">
        <v>1581</v>
      </c>
      <c r="C524" s="1">
        <v>304937.34375</v>
      </c>
      <c r="D524" s="1">
        <v>288589.84375</v>
      </c>
      <c r="E524" s="1">
        <v>192526.84375</v>
      </c>
      <c r="F524" s="1">
        <v>479880.65625</v>
      </c>
      <c r="G524" s="1">
        <v>181614.71875</v>
      </c>
      <c r="H524" s="1">
        <v>255332.203125</v>
      </c>
      <c r="I524" s="1">
        <v>86586.2734375</v>
      </c>
      <c r="J524" s="1">
        <v>141968.40625</v>
      </c>
      <c r="K524" t="s">
        <v>3117</v>
      </c>
      <c r="L524" t="s">
        <v>3119</v>
      </c>
      <c r="M524" s="6">
        <v>1220</v>
      </c>
      <c r="N524">
        <v>0</v>
      </c>
      <c r="O524">
        <v>1</v>
      </c>
      <c r="P524" t="s">
        <v>4972</v>
      </c>
      <c r="Q524">
        <v>2</v>
      </c>
      <c r="R524" t="s">
        <v>40</v>
      </c>
    </row>
    <row r="525" spans="1:18" x14ac:dyDescent="0.25">
      <c r="A525">
        <v>154907</v>
      </c>
      <c r="B525" t="s">
        <v>912</v>
      </c>
      <c r="C525" s="1">
        <v>269043.21875</v>
      </c>
      <c r="D525" s="1">
        <v>253032.609375</v>
      </c>
      <c r="E525" s="1">
        <v>169218.078125</v>
      </c>
      <c r="F525" s="1">
        <v>469674.125</v>
      </c>
      <c r="G525" s="1">
        <v>157898.21875</v>
      </c>
      <c r="H525" s="1">
        <v>315216.53125</v>
      </c>
      <c r="I525" s="1">
        <v>114312.6640625</v>
      </c>
      <c r="J525" s="1">
        <v>187597.546875</v>
      </c>
      <c r="K525" t="s">
        <v>3116</v>
      </c>
      <c r="L525" t="s">
        <v>3119</v>
      </c>
      <c r="M525" s="6">
        <v>1278</v>
      </c>
      <c r="N525">
        <v>0</v>
      </c>
      <c r="O525">
        <v>1</v>
      </c>
      <c r="P525" t="s">
        <v>4130</v>
      </c>
      <c r="Q525">
        <v>3</v>
      </c>
      <c r="R525" t="s">
        <v>5</v>
      </c>
    </row>
    <row r="526" spans="1:18" x14ac:dyDescent="0.25">
      <c r="A526">
        <v>234951</v>
      </c>
      <c r="B526" t="s">
        <v>2606</v>
      </c>
      <c r="C526" s="1">
        <v>117465.640625</v>
      </c>
      <c r="D526" s="1">
        <v>78955.1015625</v>
      </c>
      <c r="E526" s="1">
        <v>69128.5234375</v>
      </c>
      <c r="F526" s="1">
        <v>221348.125</v>
      </c>
      <c r="G526" s="1">
        <v>56850.35546875</v>
      </c>
      <c r="H526" s="1">
        <v>82372.859375</v>
      </c>
      <c r="I526" s="1">
        <v>12461.5322265625</v>
      </c>
      <c r="J526" s="1">
        <v>12225.654296875</v>
      </c>
      <c r="K526" t="s">
        <v>3116</v>
      </c>
      <c r="L526" t="s">
        <v>3119</v>
      </c>
      <c r="M526" s="6">
        <v>1792</v>
      </c>
      <c r="N526">
        <v>0</v>
      </c>
      <c r="O526">
        <v>1</v>
      </c>
      <c r="P526" t="s">
        <v>6000</v>
      </c>
      <c r="Q526">
        <v>14</v>
      </c>
      <c r="R526" t="s">
        <v>159</v>
      </c>
    </row>
    <row r="527" spans="1:18" x14ac:dyDescent="0.25">
      <c r="A527">
        <v>112367</v>
      </c>
      <c r="B527" t="s">
        <v>217</v>
      </c>
      <c r="C527" s="1">
        <v>428332.75</v>
      </c>
      <c r="D527" s="1">
        <v>421103.21875</v>
      </c>
      <c r="E527" s="1">
        <v>269632.4375</v>
      </c>
      <c r="F527" s="1">
        <v>737133.4375</v>
      </c>
      <c r="G527" s="1">
        <v>231118.03125</v>
      </c>
      <c r="H527" s="1">
        <v>409547.28125</v>
      </c>
      <c r="I527" s="1">
        <v>128048.3359375</v>
      </c>
      <c r="J527" s="1">
        <v>242991.421875</v>
      </c>
      <c r="K527" t="s">
        <v>3116</v>
      </c>
      <c r="L527" t="s">
        <v>3119</v>
      </c>
      <c r="M527" s="6">
        <v>617</v>
      </c>
      <c r="N527">
        <v>0</v>
      </c>
      <c r="O527">
        <v>1</v>
      </c>
      <c r="P527" t="s">
        <v>3334</v>
      </c>
    </row>
    <row r="528" spans="1:18" x14ac:dyDescent="0.25">
      <c r="A528">
        <v>187639</v>
      </c>
      <c r="B528" t="s">
        <v>1546</v>
      </c>
      <c r="C528" s="1">
        <v>72632.4453125</v>
      </c>
      <c r="D528" s="1">
        <v>57316.48828125</v>
      </c>
      <c r="E528" s="1">
        <v>35134.078125</v>
      </c>
      <c r="F528" s="1">
        <v>192296.109375</v>
      </c>
      <c r="G528" s="1">
        <v>27694.75390625</v>
      </c>
      <c r="H528" s="1">
        <v>124688.1953125</v>
      </c>
      <c r="I528" s="1">
        <v>27175.869140625</v>
      </c>
      <c r="J528" s="1">
        <v>67389.859375</v>
      </c>
      <c r="K528" t="s">
        <v>3116</v>
      </c>
      <c r="L528" t="s">
        <v>3119</v>
      </c>
      <c r="M528" s="6">
        <v>2028</v>
      </c>
      <c r="N528">
        <v>0</v>
      </c>
      <c r="O528">
        <v>1</v>
      </c>
      <c r="P528" t="s">
        <v>4922</v>
      </c>
      <c r="Q528">
        <v>6</v>
      </c>
      <c r="R528" t="s">
        <v>3</v>
      </c>
    </row>
    <row r="529" spans="1:18" x14ac:dyDescent="0.25">
      <c r="A529">
        <v>175519</v>
      </c>
      <c r="B529" t="s">
        <v>1327</v>
      </c>
      <c r="C529" s="1">
        <v>15536.578125</v>
      </c>
      <c r="D529" s="1">
        <v>-7940.869140625</v>
      </c>
      <c r="E529" s="1">
        <v>1832.39331054688</v>
      </c>
      <c r="F529" s="1">
        <v>182511.734375</v>
      </c>
      <c r="G529" s="1">
        <v>-986.44439697265602</v>
      </c>
      <c r="H529" s="1">
        <v>47623.90234375</v>
      </c>
      <c r="I529" s="1">
        <v>4982.0751953125</v>
      </c>
      <c r="J529" s="1">
        <v>61817.44921875</v>
      </c>
      <c r="K529" t="s">
        <v>3117</v>
      </c>
      <c r="L529" t="s">
        <v>3119</v>
      </c>
      <c r="M529" s="6">
        <v>1875</v>
      </c>
      <c r="N529">
        <v>1</v>
      </c>
      <c r="O529">
        <v>1</v>
      </c>
      <c r="P529" t="s">
        <v>4642</v>
      </c>
      <c r="Q529">
        <v>7</v>
      </c>
      <c r="R529" t="s">
        <v>8</v>
      </c>
    </row>
    <row r="530" spans="1:18" x14ac:dyDescent="0.25">
      <c r="A530">
        <v>101161</v>
      </c>
      <c r="B530" t="s">
        <v>48</v>
      </c>
      <c r="C530" s="1">
        <v>209606.546875</v>
      </c>
      <c r="D530" s="1">
        <v>188274.921875</v>
      </c>
      <c r="E530" s="1">
        <v>128626.53125</v>
      </c>
      <c r="F530" s="1">
        <v>399249.5</v>
      </c>
      <c r="G530" s="1">
        <v>117426.3359375</v>
      </c>
      <c r="H530" s="1">
        <v>248282.953125</v>
      </c>
      <c r="I530" s="1">
        <v>83005.703125</v>
      </c>
      <c r="J530" s="1">
        <v>145332.5625</v>
      </c>
      <c r="K530" t="s">
        <v>3117</v>
      </c>
      <c r="L530" t="s">
        <v>3119</v>
      </c>
      <c r="M530" s="6">
        <v>4286</v>
      </c>
      <c r="N530">
        <v>0</v>
      </c>
      <c r="O530">
        <v>1</v>
      </c>
      <c r="P530" t="s">
        <v>3138</v>
      </c>
      <c r="Q530">
        <v>5</v>
      </c>
      <c r="R530" t="s">
        <v>47</v>
      </c>
    </row>
    <row r="531" spans="1:18" x14ac:dyDescent="0.25">
      <c r="A531">
        <v>223320</v>
      </c>
      <c r="B531" t="s">
        <v>2377</v>
      </c>
      <c r="C531" s="1">
        <v>269958.40625</v>
      </c>
      <c r="D531" s="1">
        <v>259939.453125</v>
      </c>
      <c r="E531" s="1">
        <v>168568.953125</v>
      </c>
      <c r="F531" s="1">
        <v>436417.96875</v>
      </c>
      <c r="G531" s="1">
        <v>156572.171875</v>
      </c>
      <c r="H531" s="1">
        <v>274206.625</v>
      </c>
      <c r="I531" s="1">
        <v>93389.515625</v>
      </c>
      <c r="J531" s="1">
        <v>154655.40625</v>
      </c>
      <c r="K531" t="s">
        <v>3116</v>
      </c>
      <c r="L531" t="s">
        <v>3119</v>
      </c>
      <c r="M531" s="6">
        <v>3213</v>
      </c>
      <c r="N531">
        <v>0</v>
      </c>
      <c r="O531">
        <v>1</v>
      </c>
      <c r="P531" t="s">
        <v>5727</v>
      </c>
      <c r="Q531">
        <v>9</v>
      </c>
      <c r="R531" t="s">
        <v>18</v>
      </c>
    </row>
    <row r="532" spans="1:18" x14ac:dyDescent="0.25">
      <c r="A532">
        <v>198330</v>
      </c>
      <c r="B532" t="s">
        <v>1762</v>
      </c>
      <c r="C532" s="1">
        <v>70493.453125</v>
      </c>
      <c r="D532" s="1">
        <v>54665.48828125</v>
      </c>
      <c r="E532" s="1">
        <v>34227.29296875</v>
      </c>
      <c r="F532" s="1">
        <v>184277.515625</v>
      </c>
      <c r="G532" s="1">
        <v>26298.865234375</v>
      </c>
      <c r="H532" s="1">
        <v>115074.734375</v>
      </c>
      <c r="I532" s="1">
        <v>23385.470703125</v>
      </c>
      <c r="J532" s="1">
        <v>60524.3828125</v>
      </c>
      <c r="K532" t="s">
        <v>3116</v>
      </c>
      <c r="L532" t="s">
        <v>3119</v>
      </c>
      <c r="M532" s="6">
        <v>4122</v>
      </c>
      <c r="N532">
        <v>0</v>
      </c>
      <c r="O532">
        <v>1</v>
      </c>
      <c r="P532" t="s">
        <v>4712</v>
      </c>
      <c r="Q532">
        <v>2</v>
      </c>
      <c r="R532" t="s">
        <v>40</v>
      </c>
    </row>
    <row r="533" spans="1:18" x14ac:dyDescent="0.25">
      <c r="A533">
        <v>218724</v>
      </c>
      <c r="B533" t="s">
        <v>2255</v>
      </c>
      <c r="C533" s="1">
        <v>610055.75</v>
      </c>
      <c r="D533" s="1">
        <v>588274.25</v>
      </c>
      <c r="E533" s="1">
        <v>358922.5</v>
      </c>
      <c r="F533" s="1">
        <v>953687.875</v>
      </c>
      <c r="G533" s="1">
        <v>338268.375</v>
      </c>
      <c r="H533" s="1">
        <v>727251.75</v>
      </c>
      <c r="I533" s="1">
        <v>229781.0625</v>
      </c>
      <c r="J533" s="1">
        <v>362722.15625</v>
      </c>
      <c r="K533" t="s">
        <v>3118</v>
      </c>
      <c r="L533" t="s">
        <v>3119</v>
      </c>
      <c r="M533" s="6">
        <v>9058</v>
      </c>
      <c r="N533">
        <v>0</v>
      </c>
      <c r="O533">
        <v>1</v>
      </c>
      <c r="P533" t="s">
        <v>5562</v>
      </c>
      <c r="Q533">
        <v>18</v>
      </c>
      <c r="R533" t="s">
        <v>30</v>
      </c>
    </row>
    <row r="534" spans="1:18" x14ac:dyDescent="0.25">
      <c r="A534">
        <v>485458</v>
      </c>
      <c r="B534" t="s">
        <v>3101</v>
      </c>
      <c r="C534" s="1">
        <v>29385.37890625</v>
      </c>
      <c r="D534" s="1">
        <v>6692.79248046875</v>
      </c>
      <c r="E534" s="1">
        <v>10246.9462890625</v>
      </c>
      <c r="F534" s="1">
        <v>118965.90625</v>
      </c>
      <c r="G534" s="1">
        <v>5287.2470703125</v>
      </c>
      <c r="H534" s="1">
        <v>50841.0234375</v>
      </c>
      <c r="I534" s="1">
        <v>2981.79028320313</v>
      </c>
      <c r="J534" s="1">
        <v>20863.193359375</v>
      </c>
      <c r="K534" t="s">
        <v>3116</v>
      </c>
      <c r="L534" t="s">
        <v>3119</v>
      </c>
      <c r="M534" s="6">
        <v>1782</v>
      </c>
      <c r="N534">
        <v>0</v>
      </c>
      <c r="O534">
        <v>1</v>
      </c>
      <c r="P534" t="s">
        <v>3801</v>
      </c>
      <c r="Q534">
        <v>9</v>
      </c>
      <c r="R534" t="s">
        <v>18</v>
      </c>
    </row>
    <row r="535" spans="1:18" x14ac:dyDescent="0.25">
      <c r="A535">
        <v>112385</v>
      </c>
      <c r="B535" t="s">
        <v>218</v>
      </c>
      <c r="C535" s="1">
        <v>191796.765625</v>
      </c>
      <c r="D535" s="1">
        <v>183243.1875</v>
      </c>
      <c r="E535" s="1">
        <v>117058.1875</v>
      </c>
      <c r="F535" s="1">
        <v>294420.8125</v>
      </c>
      <c r="G535" s="1">
        <v>95729.3671875</v>
      </c>
      <c r="H535" s="1">
        <v>179436.53125</v>
      </c>
      <c r="I535" s="1">
        <v>46386.828125</v>
      </c>
      <c r="J535" s="1">
        <v>77428.5625</v>
      </c>
      <c r="K535" t="s">
        <v>3117</v>
      </c>
      <c r="L535" t="s">
        <v>3119</v>
      </c>
      <c r="M535" s="6">
        <v>9503</v>
      </c>
      <c r="N535">
        <v>0</v>
      </c>
      <c r="O535">
        <v>1</v>
      </c>
      <c r="P535" t="s">
        <v>3335</v>
      </c>
      <c r="Q535">
        <v>2</v>
      </c>
      <c r="R535" t="s">
        <v>40</v>
      </c>
    </row>
    <row r="536" spans="1:18" x14ac:dyDescent="0.25">
      <c r="A536">
        <v>104425</v>
      </c>
      <c r="B536" t="s">
        <v>102</v>
      </c>
      <c r="C536" s="1">
        <v>191994.296875</v>
      </c>
      <c r="D536" s="1">
        <v>170425.703125</v>
      </c>
      <c r="E536" s="1">
        <v>117843.078125</v>
      </c>
      <c r="F536" s="1">
        <v>319680.5</v>
      </c>
      <c r="G536" s="1">
        <v>107717.34375</v>
      </c>
      <c r="H536" s="1">
        <v>231224.859375</v>
      </c>
      <c r="I536" s="1">
        <v>77875.140625</v>
      </c>
      <c r="J536" s="1">
        <v>113063.5390625</v>
      </c>
      <c r="K536" t="s">
        <v>3117</v>
      </c>
      <c r="L536" t="s">
        <v>3119</v>
      </c>
      <c r="M536" s="6">
        <v>3759</v>
      </c>
      <c r="N536">
        <v>0</v>
      </c>
      <c r="O536">
        <v>1</v>
      </c>
      <c r="P536" t="s">
        <v>3233</v>
      </c>
      <c r="Q536">
        <v>9</v>
      </c>
      <c r="R536" t="s">
        <v>18</v>
      </c>
    </row>
    <row r="537" spans="1:18" x14ac:dyDescent="0.25">
      <c r="A537">
        <v>404426</v>
      </c>
      <c r="B537" t="s">
        <v>2908</v>
      </c>
      <c r="C537" s="1">
        <v>275558.03125</v>
      </c>
      <c r="D537" s="1">
        <v>263632.03125</v>
      </c>
      <c r="E537" s="1">
        <v>170773.546875</v>
      </c>
      <c r="F537" s="1">
        <v>429048.8125</v>
      </c>
      <c r="G537" s="1">
        <v>156288.0625</v>
      </c>
      <c r="H537" s="1">
        <v>320513.6875</v>
      </c>
      <c r="I537" s="1">
        <v>109503.59375</v>
      </c>
      <c r="J537" s="1">
        <v>165210.59375</v>
      </c>
      <c r="K537" t="s">
        <v>3117</v>
      </c>
      <c r="L537" t="s">
        <v>3119</v>
      </c>
      <c r="M537" s="6">
        <v>2837</v>
      </c>
      <c r="N537">
        <v>0</v>
      </c>
      <c r="O537">
        <v>1</v>
      </c>
      <c r="P537" t="s">
        <v>3234</v>
      </c>
      <c r="Q537">
        <v>3</v>
      </c>
      <c r="R537" t="s">
        <v>5</v>
      </c>
    </row>
    <row r="538" spans="1:18" x14ac:dyDescent="0.25">
      <c r="A538">
        <v>154925</v>
      </c>
      <c r="B538" t="s">
        <v>913</v>
      </c>
      <c r="C538" s="1">
        <v>316782.9375</v>
      </c>
      <c r="D538" s="1">
        <v>287644.8125</v>
      </c>
      <c r="E538" s="1">
        <v>202472.484375</v>
      </c>
      <c r="F538" s="1">
        <v>487277.1875</v>
      </c>
      <c r="G538" s="1">
        <v>193479.578125</v>
      </c>
      <c r="H538" s="1">
        <v>363553.375</v>
      </c>
      <c r="I538" s="1">
        <v>140084.59375</v>
      </c>
      <c r="J538" s="1">
        <v>187774.109375</v>
      </c>
      <c r="K538" t="s">
        <v>3117</v>
      </c>
      <c r="L538" t="s">
        <v>3119</v>
      </c>
      <c r="M538" s="6">
        <v>1085</v>
      </c>
      <c r="N538">
        <v>0</v>
      </c>
      <c r="O538">
        <v>1</v>
      </c>
      <c r="P538" t="s">
        <v>4131</v>
      </c>
      <c r="Q538">
        <v>3</v>
      </c>
      <c r="R538" t="s">
        <v>5</v>
      </c>
    </row>
    <row r="539" spans="1:18" x14ac:dyDescent="0.25">
      <c r="A539">
        <v>217907</v>
      </c>
      <c r="B539" t="s">
        <v>2229</v>
      </c>
      <c r="C539" s="1">
        <v>143517.265625</v>
      </c>
      <c r="D539" s="1">
        <v>132453.828125</v>
      </c>
      <c r="E539" s="1">
        <v>47344.05078125</v>
      </c>
      <c r="F539" s="1">
        <v>388126.4375</v>
      </c>
      <c r="G539" s="1">
        <v>29316.06640625</v>
      </c>
      <c r="H539" s="1">
        <v>222233.046875</v>
      </c>
      <c r="I539" s="1">
        <v>5991.4638671875</v>
      </c>
      <c r="J539" s="1">
        <v>105414.6015625</v>
      </c>
      <c r="K539" t="s">
        <v>3118</v>
      </c>
      <c r="L539" t="s">
        <v>3120</v>
      </c>
      <c r="M539" s="6">
        <v>1138</v>
      </c>
      <c r="N539">
        <v>0</v>
      </c>
      <c r="O539">
        <v>1</v>
      </c>
      <c r="P539" t="s">
        <v>5563</v>
      </c>
      <c r="Q539">
        <v>20</v>
      </c>
      <c r="R539" t="s">
        <v>34</v>
      </c>
    </row>
    <row r="540" spans="1:18" x14ac:dyDescent="0.25">
      <c r="A540">
        <v>161086</v>
      </c>
      <c r="B540" t="s">
        <v>1037</v>
      </c>
      <c r="C540" s="1">
        <v>2033118.125</v>
      </c>
      <c r="D540" s="1">
        <v>1990970.625</v>
      </c>
      <c r="E540" s="1">
        <v>1297107.75</v>
      </c>
      <c r="F540" s="1">
        <v>2552493.75</v>
      </c>
      <c r="G540" s="1">
        <v>1254550.625</v>
      </c>
      <c r="H540" s="1">
        <v>2149379.25</v>
      </c>
      <c r="I540" s="1">
        <v>826389.875</v>
      </c>
      <c r="J540" s="1">
        <v>1013489.375</v>
      </c>
      <c r="K540" t="s">
        <v>3118</v>
      </c>
      <c r="L540" t="s">
        <v>3120</v>
      </c>
      <c r="M540" s="6">
        <v>1847</v>
      </c>
      <c r="N540">
        <v>0</v>
      </c>
      <c r="O540">
        <v>1</v>
      </c>
      <c r="P540" t="s">
        <v>4394</v>
      </c>
      <c r="Q540">
        <v>21</v>
      </c>
      <c r="R540" t="s">
        <v>14</v>
      </c>
    </row>
    <row r="541" spans="1:18" x14ac:dyDescent="0.25">
      <c r="A541">
        <v>154934</v>
      </c>
      <c r="B541" t="s">
        <v>914</v>
      </c>
      <c r="C541" s="1">
        <v>190174.46875</v>
      </c>
      <c r="D541" s="1">
        <v>163535.59375</v>
      </c>
      <c r="E541" s="1">
        <v>114990.171875</v>
      </c>
      <c r="F541" s="1">
        <v>349873.59375</v>
      </c>
      <c r="G541" s="1">
        <v>104349.8671875</v>
      </c>
      <c r="H541" s="1">
        <v>230521.453125</v>
      </c>
      <c r="I541" s="1">
        <v>74321.921875</v>
      </c>
      <c r="J541" s="1">
        <v>118701.4453125</v>
      </c>
      <c r="K541" t="s">
        <v>3117</v>
      </c>
      <c r="L541" t="s">
        <v>3119</v>
      </c>
      <c r="M541" s="6">
        <v>909</v>
      </c>
      <c r="N541">
        <v>0</v>
      </c>
      <c r="O541">
        <v>1</v>
      </c>
      <c r="P541" t="s">
        <v>4132</v>
      </c>
      <c r="Q541">
        <v>6</v>
      </c>
      <c r="R541" t="s">
        <v>3</v>
      </c>
    </row>
    <row r="542" spans="1:18" x14ac:dyDescent="0.25">
      <c r="A542">
        <v>190099</v>
      </c>
      <c r="B542" t="s">
        <v>1582</v>
      </c>
      <c r="C542" s="1">
        <v>2650118.75</v>
      </c>
      <c r="D542" s="1">
        <v>2630922.75</v>
      </c>
      <c r="E542" s="1">
        <v>1711026.5</v>
      </c>
      <c r="F542" s="1">
        <v>3308771</v>
      </c>
      <c r="G542" s="1">
        <v>1659175.25</v>
      </c>
      <c r="H542" s="1">
        <v>2541634.75</v>
      </c>
      <c r="I542" s="1">
        <v>992253.125</v>
      </c>
      <c r="J542" s="1">
        <v>1256880.375</v>
      </c>
      <c r="K542" t="s">
        <v>3118</v>
      </c>
      <c r="L542" t="s">
        <v>3120</v>
      </c>
      <c r="M542" s="6">
        <v>2865</v>
      </c>
      <c r="N542">
        <v>0</v>
      </c>
      <c r="O542">
        <v>1</v>
      </c>
      <c r="P542" t="s">
        <v>4973</v>
      </c>
      <c r="Q542">
        <v>21</v>
      </c>
      <c r="R542" t="s">
        <v>14</v>
      </c>
    </row>
    <row r="543" spans="1:18" x14ac:dyDescent="0.25">
      <c r="A543">
        <v>420608</v>
      </c>
      <c r="B543" t="s">
        <v>2974</v>
      </c>
      <c r="C543" s="1">
        <v>-61224.16796875</v>
      </c>
      <c r="D543" s="1">
        <v>-64903.3984375</v>
      </c>
      <c r="E543" s="1">
        <v>-63542.4296875</v>
      </c>
      <c r="F543" s="1">
        <v>-30351.205078125</v>
      </c>
      <c r="G543" s="1">
        <v>-66307.5625</v>
      </c>
      <c r="H543" s="1">
        <v>-63166.77734375</v>
      </c>
      <c r="I543" s="1">
        <v>-68816.328125</v>
      </c>
      <c r="J543" s="1">
        <v>-60135.046875</v>
      </c>
      <c r="K543" t="s">
        <v>3116</v>
      </c>
      <c r="L543" t="s">
        <v>3121</v>
      </c>
      <c r="M543" s="6">
        <v>126</v>
      </c>
      <c r="O543">
        <v>0</v>
      </c>
      <c r="P543" t="s">
        <v>2974</v>
      </c>
    </row>
    <row r="544" spans="1:18" x14ac:dyDescent="0.25">
      <c r="A544">
        <v>169442</v>
      </c>
      <c r="B544" t="s">
        <v>1191</v>
      </c>
      <c r="C544" s="1">
        <v>848269.125</v>
      </c>
      <c r="D544" s="1">
        <v>833167.4375</v>
      </c>
      <c r="E544" s="1">
        <v>488883.0625</v>
      </c>
      <c r="F544" s="1">
        <v>1171563.625</v>
      </c>
      <c r="G544" s="1">
        <v>450978.75</v>
      </c>
      <c r="H544" s="1">
        <v>916285.6875</v>
      </c>
      <c r="I544" s="1">
        <v>250215.390625</v>
      </c>
      <c r="J544" s="1">
        <v>376760.875</v>
      </c>
      <c r="K544" t="s">
        <v>3118</v>
      </c>
      <c r="L544" t="s">
        <v>3120</v>
      </c>
      <c r="M544" s="6">
        <v>1376</v>
      </c>
      <c r="N544">
        <v>0</v>
      </c>
      <c r="O544">
        <v>1</v>
      </c>
      <c r="P544" t="s">
        <v>4425</v>
      </c>
      <c r="Q544">
        <v>30</v>
      </c>
      <c r="R544" t="s">
        <v>161</v>
      </c>
    </row>
    <row r="545" spans="1:18" x14ac:dyDescent="0.25">
      <c r="A545">
        <v>108667</v>
      </c>
      <c r="B545" t="s">
        <v>154</v>
      </c>
      <c r="C545" s="1">
        <v>351023.46875</v>
      </c>
      <c r="D545" s="1">
        <v>340031.4375</v>
      </c>
      <c r="E545" s="1">
        <v>224381.3125</v>
      </c>
      <c r="F545" s="1">
        <v>562414.6875</v>
      </c>
      <c r="G545" s="1">
        <v>203645.53125</v>
      </c>
      <c r="H545" s="1">
        <v>334300.5625</v>
      </c>
      <c r="I545" s="1">
        <v>117339.046875</v>
      </c>
      <c r="J545" s="1">
        <v>192929.578125</v>
      </c>
      <c r="K545" t="s">
        <v>3117</v>
      </c>
      <c r="L545" t="s">
        <v>3119</v>
      </c>
      <c r="M545" s="6">
        <v>5180</v>
      </c>
      <c r="N545">
        <v>0</v>
      </c>
      <c r="O545">
        <v>1</v>
      </c>
      <c r="P545" t="s">
        <v>3336</v>
      </c>
      <c r="Q545">
        <v>2</v>
      </c>
      <c r="R545" t="s">
        <v>40</v>
      </c>
    </row>
    <row r="546" spans="1:18" x14ac:dyDescent="0.25">
      <c r="A546">
        <v>388520</v>
      </c>
      <c r="B546" t="s">
        <v>2894</v>
      </c>
      <c r="C546" s="1">
        <v>-86132.0625</v>
      </c>
      <c r="D546" s="1">
        <v>-93844.8984375</v>
      </c>
      <c r="E546" s="1">
        <v>-119079.7109375</v>
      </c>
      <c r="F546" s="1">
        <v>10944.0390625</v>
      </c>
      <c r="G546" s="1">
        <v>-141282.6875</v>
      </c>
      <c r="H546" s="1">
        <v>-83770.875</v>
      </c>
      <c r="I546" s="1">
        <v>-158262.359375</v>
      </c>
      <c r="J546" s="1">
        <v>-130271.2734375</v>
      </c>
      <c r="K546" t="s">
        <v>3118</v>
      </c>
      <c r="L546" t="s">
        <v>3120</v>
      </c>
      <c r="M546" s="6">
        <v>482</v>
      </c>
      <c r="N546">
        <v>0</v>
      </c>
      <c r="O546">
        <v>0</v>
      </c>
      <c r="P546" t="s">
        <v>5728</v>
      </c>
      <c r="Q546">
        <v>24</v>
      </c>
      <c r="R546" t="s">
        <v>416</v>
      </c>
    </row>
    <row r="547" spans="1:18" x14ac:dyDescent="0.25">
      <c r="A547">
        <v>417318</v>
      </c>
      <c r="B547" t="s">
        <v>2943</v>
      </c>
      <c r="C547" s="1">
        <v>-42921.14453125</v>
      </c>
      <c r="D547" s="1">
        <v>-51068.23046875</v>
      </c>
      <c r="E547" s="1">
        <v>-54005.703125</v>
      </c>
      <c r="F547" s="1">
        <v>2419.15600585938</v>
      </c>
      <c r="G547" s="1">
        <v>-63649.19140625</v>
      </c>
      <c r="H547" s="1">
        <v>-27393.21875</v>
      </c>
      <c r="I547" s="1">
        <v>-63234.78515625</v>
      </c>
      <c r="J547" s="1">
        <v>-51872.71484375</v>
      </c>
      <c r="K547" t="s">
        <v>3116</v>
      </c>
      <c r="L547" t="s">
        <v>3121</v>
      </c>
      <c r="M547" s="6">
        <v>933</v>
      </c>
      <c r="O547">
        <v>0</v>
      </c>
      <c r="P547" t="s">
        <v>2943</v>
      </c>
    </row>
    <row r="548" spans="1:18" x14ac:dyDescent="0.25">
      <c r="A548">
        <v>132851</v>
      </c>
      <c r="B548" t="s">
        <v>493</v>
      </c>
      <c r="C548" s="1">
        <v>153305.984375</v>
      </c>
      <c r="D548" s="1">
        <v>141222.59375</v>
      </c>
      <c r="E548" s="1">
        <v>89050.015625</v>
      </c>
      <c r="F548" s="1">
        <v>318981.25</v>
      </c>
      <c r="G548" s="1">
        <v>78197.953125</v>
      </c>
      <c r="H548" s="1">
        <v>191793.171875</v>
      </c>
      <c r="I548" s="1">
        <v>54542.734375</v>
      </c>
      <c r="J548" s="1">
        <v>115852.53125</v>
      </c>
      <c r="K548" t="s">
        <v>3117</v>
      </c>
      <c r="L548" t="s">
        <v>3119</v>
      </c>
      <c r="M548" s="6">
        <v>6937</v>
      </c>
      <c r="N548">
        <v>0</v>
      </c>
      <c r="O548">
        <v>1</v>
      </c>
      <c r="P548" t="s">
        <v>3660</v>
      </c>
      <c r="Q548">
        <v>23</v>
      </c>
      <c r="R548" t="s">
        <v>87</v>
      </c>
    </row>
    <row r="549" spans="1:18" x14ac:dyDescent="0.25">
      <c r="A549">
        <v>217819</v>
      </c>
      <c r="B549" t="s">
        <v>2224</v>
      </c>
      <c r="C549" s="1">
        <v>763682</v>
      </c>
      <c r="D549" s="1">
        <v>740057.875</v>
      </c>
      <c r="E549" s="1">
        <v>457960.78125</v>
      </c>
      <c r="F549" s="1">
        <v>1132797.375</v>
      </c>
      <c r="G549" s="1">
        <v>429000.46875</v>
      </c>
      <c r="H549" s="1">
        <v>883794.5</v>
      </c>
      <c r="I549" s="1">
        <v>287266.0625</v>
      </c>
      <c r="J549" s="1">
        <v>426889.53125</v>
      </c>
      <c r="K549" t="s">
        <v>3118</v>
      </c>
      <c r="L549" t="s">
        <v>3119</v>
      </c>
      <c r="M549" s="6">
        <v>10069</v>
      </c>
      <c r="N549">
        <v>0</v>
      </c>
      <c r="O549">
        <v>1</v>
      </c>
      <c r="P549" t="s">
        <v>5564</v>
      </c>
      <c r="Q549">
        <v>18</v>
      </c>
      <c r="R549" t="s">
        <v>30</v>
      </c>
    </row>
    <row r="550" spans="1:18" x14ac:dyDescent="0.25">
      <c r="A550">
        <v>139250</v>
      </c>
      <c r="B550" t="s">
        <v>610</v>
      </c>
      <c r="C550" s="1">
        <v>203174.5625</v>
      </c>
      <c r="D550" s="1">
        <v>186154.21875</v>
      </c>
      <c r="E550" s="1">
        <v>121589.15625</v>
      </c>
      <c r="F550" s="1">
        <v>390485.875</v>
      </c>
      <c r="G550" s="1">
        <v>110997.4375</v>
      </c>
      <c r="H550" s="1">
        <v>242371.75</v>
      </c>
      <c r="I550" s="1">
        <v>76095.1640625</v>
      </c>
      <c r="J550" s="1">
        <v>142460.234375</v>
      </c>
      <c r="K550" t="s">
        <v>3117</v>
      </c>
      <c r="L550" t="s">
        <v>3119</v>
      </c>
      <c r="M550" s="6">
        <v>2833</v>
      </c>
      <c r="N550">
        <v>0</v>
      </c>
      <c r="O550">
        <v>1</v>
      </c>
      <c r="P550" t="s">
        <v>3802</v>
      </c>
      <c r="Q550">
        <v>23</v>
      </c>
      <c r="R550" t="s">
        <v>87</v>
      </c>
    </row>
    <row r="551" spans="1:18" x14ac:dyDescent="0.25">
      <c r="A551">
        <v>144865</v>
      </c>
      <c r="B551" t="s">
        <v>713</v>
      </c>
      <c r="C551" s="1">
        <v>510856.875</v>
      </c>
      <c r="D551" s="1">
        <v>489226.9375</v>
      </c>
      <c r="E551" s="1">
        <v>329838.15625</v>
      </c>
      <c r="F551" s="1">
        <v>734736.25</v>
      </c>
      <c r="G551" s="1">
        <v>306902.375</v>
      </c>
      <c r="H551" s="1">
        <v>489277.21875</v>
      </c>
      <c r="I551" s="1">
        <v>182550.6875</v>
      </c>
      <c r="J551" s="1">
        <v>254440.1875</v>
      </c>
      <c r="K551" t="s">
        <v>3117</v>
      </c>
      <c r="L551" t="s">
        <v>3119</v>
      </c>
      <c r="M551" s="6">
        <v>20964</v>
      </c>
      <c r="N551">
        <v>0</v>
      </c>
      <c r="O551">
        <v>1</v>
      </c>
      <c r="P551" t="s">
        <v>3971</v>
      </c>
      <c r="Q551">
        <v>6</v>
      </c>
      <c r="R551" t="s">
        <v>3</v>
      </c>
    </row>
    <row r="552" spans="1:18" x14ac:dyDescent="0.25">
      <c r="A552">
        <v>142179</v>
      </c>
      <c r="B552" t="s">
        <v>677</v>
      </c>
      <c r="C552" s="1">
        <v>134333.40625</v>
      </c>
      <c r="D552" s="1">
        <v>72027.3203125</v>
      </c>
      <c r="E552" s="1">
        <v>77397.625</v>
      </c>
      <c r="F552" s="1">
        <v>252855.015625</v>
      </c>
      <c r="G552" s="1">
        <v>65645.5546875</v>
      </c>
      <c r="H552" s="1">
        <v>193712.03125</v>
      </c>
      <c r="I552" s="1">
        <v>56199.82421875</v>
      </c>
      <c r="J552" s="1">
        <v>47235.98046875</v>
      </c>
      <c r="K552" t="s">
        <v>3116</v>
      </c>
      <c r="L552" t="s">
        <v>3119</v>
      </c>
      <c r="M552" s="6">
        <v>538</v>
      </c>
      <c r="N552">
        <v>0</v>
      </c>
      <c r="O552">
        <v>1</v>
      </c>
      <c r="P552" t="s">
        <v>3941</v>
      </c>
      <c r="Q552">
        <v>7</v>
      </c>
      <c r="R552" t="s">
        <v>8</v>
      </c>
    </row>
    <row r="553" spans="1:18" x14ac:dyDescent="0.25">
      <c r="A553">
        <v>208433</v>
      </c>
      <c r="B553" t="s">
        <v>2021</v>
      </c>
      <c r="C553" s="1">
        <v>-6920.2314453125</v>
      </c>
      <c r="D553" s="1">
        <v>-17706.099609375</v>
      </c>
      <c r="E553" s="1">
        <v>-13431.3125</v>
      </c>
      <c r="F553" s="1">
        <v>53053.3125</v>
      </c>
      <c r="G553" s="1">
        <v>-15604.0615234375</v>
      </c>
      <c r="H553" s="1">
        <v>-692.70233154296898</v>
      </c>
      <c r="I553" s="1">
        <v>-16897.7734375</v>
      </c>
      <c r="J553" s="1">
        <v>226.89991760253901</v>
      </c>
      <c r="K553" t="s">
        <v>3116</v>
      </c>
      <c r="L553" t="s">
        <v>3121</v>
      </c>
      <c r="M553" s="6">
        <v>61</v>
      </c>
      <c r="N553">
        <v>0</v>
      </c>
      <c r="O553">
        <v>1</v>
      </c>
      <c r="P553" t="s">
        <v>5346</v>
      </c>
    </row>
    <row r="554" spans="1:18" x14ac:dyDescent="0.25">
      <c r="A554">
        <v>180957</v>
      </c>
      <c r="B554" t="s">
        <v>1444</v>
      </c>
      <c r="C554" s="1">
        <v>17196.08203125</v>
      </c>
      <c r="D554" s="1">
        <v>7668.560546875</v>
      </c>
      <c r="E554" s="1">
        <v>-254.00238037109401</v>
      </c>
      <c r="F554" s="1">
        <v>118503.421875</v>
      </c>
      <c r="G554" s="1">
        <v>-4237.6923828125</v>
      </c>
      <c r="H554" s="1">
        <v>25619.03515625</v>
      </c>
      <c r="I554" s="1">
        <v>-11692.9560546875</v>
      </c>
      <c r="J554" s="1">
        <v>24139.01171875</v>
      </c>
      <c r="K554" t="s">
        <v>3116</v>
      </c>
      <c r="L554" t="s">
        <v>3121</v>
      </c>
      <c r="M554" s="6">
        <v>210</v>
      </c>
      <c r="N554">
        <v>0</v>
      </c>
      <c r="O554">
        <v>1</v>
      </c>
      <c r="P554" t="s">
        <v>4823</v>
      </c>
    </row>
    <row r="555" spans="1:18" x14ac:dyDescent="0.25">
      <c r="A555">
        <v>146472</v>
      </c>
      <c r="B555" t="s">
        <v>742</v>
      </c>
      <c r="C555" s="1">
        <v>339921.03125</v>
      </c>
      <c r="D555" s="1">
        <v>315017.25</v>
      </c>
      <c r="E555" s="1">
        <v>216936.359375</v>
      </c>
      <c r="F555" s="1">
        <v>515085.96875</v>
      </c>
      <c r="G555" s="1">
        <v>201174.96875</v>
      </c>
      <c r="H555" s="1">
        <v>321919.90625</v>
      </c>
      <c r="I555" s="1">
        <v>114994.4453125</v>
      </c>
      <c r="J555" s="1">
        <v>163013.140625</v>
      </c>
      <c r="K555" t="s">
        <v>3116</v>
      </c>
      <c r="L555" t="s">
        <v>3119</v>
      </c>
      <c r="M555" s="6">
        <v>11061</v>
      </c>
      <c r="N555">
        <v>0</v>
      </c>
      <c r="O555">
        <v>1</v>
      </c>
      <c r="P555" t="s">
        <v>3972</v>
      </c>
      <c r="Q555">
        <v>6</v>
      </c>
      <c r="R555" t="s">
        <v>3</v>
      </c>
    </row>
    <row r="556" spans="1:18" x14ac:dyDescent="0.25">
      <c r="A556">
        <v>118347</v>
      </c>
      <c r="B556" t="s">
        <v>279</v>
      </c>
      <c r="C556" s="1">
        <v>437483.1875</v>
      </c>
      <c r="D556" s="1">
        <v>407060.5625</v>
      </c>
      <c r="E556" s="1">
        <v>280365.75</v>
      </c>
      <c r="F556" s="1">
        <v>641558</v>
      </c>
      <c r="G556" s="1">
        <v>251504.625</v>
      </c>
      <c r="H556" s="1">
        <v>420371.4375</v>
      </c>
      <c r="I556" s="1">
        <v>147197.28125</v>
      </c>
      <c r="J556" s="1">
        <v>199764.8125</v>
      </c>
      <c r="K556" t="s">
        <v>3117</v>
      </c>
      <c r="L556" t="s">
        <v>3119</v>
      </c>
      <c r="M556" s="6">
        <v>4663</v>
      </c>
      <c r="N556">
        <v>0</v>
      </c>
      <c r="O556">
        <v>1</v>
      </c>
      <c r="P556" t="s">
        <v>3337</v>
      </c>
      <c r="Q556">
        <v>5</v>
      </c>
      <c r="R556" t="s">
        <v>47</v>
      </c>
    </row>
    <row r="557" spans="1:18" x14ac:dyDescent="0.25">
      <c r="A557">
        <v>413617</v>
      </c>
      <c r="B557" t="s">
        <v>2931</v>
      </c>
      <c r="C557" s="1">
        <v>3918.61767578125</v>
      </c>
      <c r="D557" s="1">
        <v>-2702.9072265625</v>
      </c>
      <c r="E557" s="1">
        <v>-6150.51611328125</v>
      </c>
      <c r="F557" s="1">
        <v>61962.078125</v>
      </c>
      <c r="G557" s="1">
        <v>-9780.87109375</v>
      </c>
      <c r="H557" s="1">
        <v>-1032.54345703125</v>
      </c>
      <c r="I557" s="1">
        <v>-18450.22265625</v>
      </c>
      <c r="J557" s="1">
        <v>-2215.92016601563</v>
      </c>
      <c r="K557" t="s">
        <v>3116</v>
      </c>
      <c r="L557" t="s">
        <v>3120</v>
      </c>
      <c r="M557" s="6">
        <v>404</v>
      </c>
      <c r="N557">
        <v>0</v>
      </c>
      <c r="O557">
        <v>0</v>
      </c>
      <c r="P557" t="s">
        <v>6057</v>
      </c>
      <c r="Q557">
        <v>33</v>
      </c>
      <c r="R557" t="s">
        <v>113</v>
      </c>
    </row>
    <row r="558" spans="1:18" x14ac:dyDescent="0.25">
      <c r="A558">
        <v>193399</v>
      </c>
      <c r="B558" t="s">
        <v>1658</v>
      </c>
      <c r="C558" s="1">
        <v>1080590.5</v>
      </c>
      <c r="D558" s="1">
        <v>1069579.125</v>
      </c>
      <c r="E558" s="1">
        <v>666086.4375</v>
      </c>
      <c r="F558" s="1">
        <v>1618296.625</v>
      </c>
      <c r="G558" s="1">
        <v>634740.1875</v>
      </c>
      <c r="H558" s="1">
        <v>986018.9375</v>
      </c>
      <c r="I558" s="1">
        <v>319374.75</v>
      </c>
      <c r="J558" s="1">
        <v>539717.9375</v>
      </c>
      <c r="K558" t="s">
        <v>3118</v>
      </c>
      <c r="L558" t="s">
        <v>3120</v>
      </c>
      <c r="M558" s="6">
        <v>1671</v>
      </c>
      <c r="N558">
        <v>0</v>
      </c>
      <c r="O558">
        <v>1</v>
      </c>
      <c r="P558" t="s">
        <v>4974</v>
      </c>
      <c r="Q558">
        <v>20</v>
      </c>
      <c r="R558" t="s">
        <v>34</v>
      </c>
    </row>
    <row r="559" spans="1:18" x14ac:dyDescent="0.25">
      <c r="A559">
        <v>167394</v>
      </c>
      <c r="B559" t="s">
        <v>1154</v>
      </c>
      <c r="C559" s="1">
        <v>382359.5625</v>
      </c>
      <c r="D559" s="1">
        <v>369692.5</v>
      </c>
      <c r="E559" s="1">
        <v>196012.03125</v>
      </c>
      <c r="F559" s="1">
        <v>739791.0625</v>
      </c>
      <c r="G559" s="1">
        <v>159308.390625</v>
      </c>
      <c r="H559" s="1">
        <v>213744.578125</v>
      </c>
      <c r="I559" s="1">
        <v>-35349.9296875</v>
      </c>
      <c r="J559" s="1">
        <v>87501.5625</v>
      </c>
      <c r="K559" t="s">
        <v>3118</v>
      </c>
      <c r="L559" t="s">
        <v>3120</v>
      </c>
      <c r="M559" s="6">
        <v>1336</v>
      </c>
      <c r="N559">
        <v>0</v>
      </c>
      <c r="O559">
        <v>1</v>
      </c>
      <c r="P559" t="s">
        <v>4288</v>
      </c>
      <c r="Q559">
        <v>19</v>
      </c>
      <c r="R559" t="s">
        <v>12</v>
      </c>
    </row>
    <row r="560" spans="1:18" x14ac:dyDescent="0.25">
      <c r="A560">
        <v>174747</v>
      </c>
      <c r="B560" t="s">
        <v>1303</v>
      </c>
      <c r="C560" s="1">
        <v>1149556.75</v>
      </c>
      <c r="D560" s="1">
        <v>1141818.125</v>
      </c>
      <c r="E560" s="1">
        <v>704959.75</v>
      </c>
      <c r="F560" s="1">
        <v>1887866.125</v>
      </c>
      <c r="G560" s="1">
        <v>676238.25</v>
      </c>
      <c r="H560" s="1">
        <v>1088998.625</v>
      </c>
      <c r="I560" s="1">
        <v>355360.15625</v>
      </c>
      <c r="J560" s="1">
        <v>667433.125</v>
      </c>
      <c r="K560" t="s">
        <v>3118</v>
      </c>
      <c r="L560" t="s">
        <v>3120</v>
      </c>
      <c r="M560" s="6">
        <v>2020</v>
      </c>
      <c r="N560">
        <v>0</v>
      </c>
      <c r="O560">
        <v>1</v>
      </c>
      <c r="P560" t="s">
        <v>4507</v>
      </c>
      <c r="Q560">
        <v>21</v>
      </c>
      <c r="R560" t="s">
        <v>14</v>
      </c>
    </row>
    <row r="561" spans="1:18" x14ac:dyDescent="0.25">
      <c r="A561">
        <v>181604</v>
      </c>
      <c r="B561" t="s">
        <v>1459</v>
      </c>
      <c r="C561" s="1">
        <v>336368.28125</v>
      </c>
      <c r="D561" s="1">
        <v>314536</v>
      </c>
      <c r="E561" s="1">
        <v>171837.203125</v>
      </c>
      <c r="F561" s="1">
        <v>723757.875</v>
      </c>
      <c r="G561" s="1">
        <v>142354.703125</v>
      </c>
      <c r="H561" s="1">
        <v>360285.71875</v>
      </c>
      <c r="I561" s="1">
        <v>49990.3359375</v>
      </c>
      <c r="J561" s="1">
        <v>192011.96875</v>
      </c>
      <c r="K561" t="s">
        <v>3118</v>
      </c>
      <c r="L561" t="s">
        <v>3120</v>
      </c>
      <c r="M561" s="6">
        <v>718</v>
      </c>
      <c r="N561">
        <v>0</v>
      </c>
      <c r="O561">
        <v>1</v>
      </c>
      <c r="P561" t="s">
        <v>4824</v>
      </c>
      <c r="Q561">
        <v>19</v>
      </c>
      <c r="R561" t="s">
        <v>12</v>
      </c>
    </row>
    <row r="562" spans="1:18" x14ac:dyDescent="0.25">
      <c r="A562">
        <v>122791</v>
      </c>
      <c r="B562" t="s">
        <v>343</v>
      </c>
      <c r="C562" s="1">
        <v>836902</v>
      </c>
      <c r="D562" s="1">
        <v>818617.125</v>
      </c>
      <c r="E562" s="1">
        <v>551474.8125</v>
      </c>
      <c r="F562" s="1">
        <v>1086721</v>
      </c>
      <c r="G562" s="1">
        <v>521448.125</v>
      </c>
      <c r="H562" s="1">
        <v>814193.6875</v>
      </c>
      <c r="I562" s="1">
        <v>329245.6875</v>
      </c>
      <c r="J562" s="1">
        <v>416561.3125</v>
      </c>
      <c r="K562" t="s">
        <v>3116</v>
      </c>
      <c r="L562" t="s">
        <v>3119</v>
      </c>
      <c r="M562" s="6">
        <v>7981</v>
      </c>
      <c r="N562">
        <v>0</v>
      </c>
      <c r="O562">
        <v>1</v>
      </c>
      <c r="P562" t="s">
        <v>3338</v>
      </c>
      <c r="Q562">
        <v>2</v>
      </c>
      <c r="R562" t="s">
        <v>40</v>
      </c>
    </row>
    <row r="563" spans="1:18" x14ac:dyDescent="0.25">
      <c r="A563">
        <v>142559</v>
      </c>
      <c r="B563" t="s">
        <v>685</v>
      </c>
      <c r="C563" s="1">
        <v>230141.5</v>
      </c>
      <c r="D563" s="1">
        <v>213545.125</v>
      </c>
      <c r="E563" s="1">
        <v>143016.4375</v>
      </c>
      <c r="F563" s="1">
        <v>386247.09375</v>
      </c>
      <c r="G563" s="1">
        <v>131369.203125</v>
      </c>
      <c r="H563" s="1">
        <v>305835.53125</v>
      </c>
      <c r="I563" s="1">
        <v>109343.546875</v>
      </c>
      <c r="J563" s="1">
        <v>164443.84375</v>
      </c>
      <c r="K563" t="s">
        <v>3117</v>
      </c>
      <c r="L563" t="s">
        <v>3119</v>
      </c>
      <c r="M563" s="6">
        <v>4621</v>
      </c>
      <c r="N563">
        <v>0</v>
      </c>
      <c r="O563">
        <v>1</v>
      </c>
      <c r="P563" t="s">
        <v>3942</v>
      </c>
      <c r="Q563">
        <v>6</v>
      </c>
      <c r="R563" t="s">
        <v>3</v>
      </c>
    </row>
    <row r="564" spans="1:18" x14ac:dyDescent="0.25">
      <c r="A564">
        <v>162122</v>
      </c>
      <c r="B564" t="s">
        <v>1062</v>
      </c>
      <c r="C564" s="1">
        <v>334444.40625</v>
      </c>
      <c r="D564" s="1">
        <v>324463.53125</v>
      </c>
      <c r="E564" s="1">
        <v>210823.296875</v>
      </c>
      <c r="F564" s="1">
        <v>578625.875</v>
      </c>
      <c r="G564" s="1">
        <v>192152.109375</v>
      </c>
      <c r="H564" s="1">
        <v>240958.46875</v>
      </c>
      <c r="I564" s="1">
        <v>72998.78125</v>
      </c>
      <c r="J564" s="1">
        <v>157149.71875</v>
      </c>
      <c r="K564" t="s">
        <v>3117</v>
      </c>
      <c r="L564" t="s">
        <v>3119</v>
      </c>
      <c r="M564" s="6">
        <v>7965</v>
      </c>
      <c r="N564">
        <v>0</v>
      </c>
      <c r="O564">
        <v>1</v>
      </c>
      <c r="P564" t="s">
        <v>4357</v>
      </c>
      <c r="Q564">
        <v>1</v>
      </c>
      <c r="R564" t="s">
        <v>45</v>
      </c>
    </row>
    <row r="565" spans="1:18" x14ac:dyDescent="0.25">
      <c r="A565">
        <v>182005</v>
      </c>
      <c r="B565" t="s">
        <v>1465</v>
      </c>
      <c r="C565" s="1">
        <v>235309.34375</v>
      </c>
      <c r="D565" s="1">
        <v>225491.46875</v>
      </c>
      <c r="E565" s="1">
        <v>145165.1875</v>
      </c>
      <c r="F565" s="1">
        <v>398739.78125</v>
      </c>
      <c r="G565" s="1">
        <v>127887.609375</v>
      </c>
      <c r="H565" s="1">
        <v>229293.3125</v>
      </c>
      <c r="I565" s="1">
        <v>69411.4921875</v>
      </c>
      <c r="J565" s="1">
        <v>126405.421875</v>
      </c>
      <c r="K565" t="s">
        <v>3117</v>
      </c>
      <c r="L565" t="s">
        <v>3119</v>
      </c>
      <c r="M565" s="6">
        <v>31149</v>
      </c>
      <c r="N565">
        <v>0</v>
      </c>
      <c r="O565">
        <v>1</v>
      </c>
      <c r="P565" t="s">
        <v>4943</v>
      </c>
      <c r="Q565">
        <v>14</v>
      </c>
      <c r="R565" t="s">
        <v>159</v>
      </c>
    </row>
    <row r="566" spans="1:18" x14ac:dyDescent="0.25">
      <c r="A566">
        <v>190558</v>
      </c>
      <c r="B566" t="s">
        <v>1596</v>
      </c>
      <c r="C566" s="1">
        <v>893953.75</v>
      </c>
      <c r="D566" s="1">
        <v>851450.6875</v>
      </c>
      <c r="E566" s="1">
        <v>557231.5625</v>
      </c>
      <c r="F566" s="1">
        <v>1263359.5</v>
      </c>
      <c r="G566" s="1">
        <v>528033.375</v>
      </c>
      <c r="H566" s="1">
        <v>813821.625</v>
      </c>
      <c r="I566" s="1">
        <v>271576.8125</v>
      </c>
      <c r="J566" s="1">
        <v>385879.34375</v>
      </c>
      <c r="K566" t="s">
        <v>3118</v>
      </c>
      <c r="L566" t="s">
        <v>3119</v>
      </c>
      <c r="M566" s="6">
        <v>12944</v>
      </c>
      <c r="N566">
        <v>0</v>
      </c>
      <c r="O566">
        <v>1</v>
      </c>
      <c r="P566" t="s">
        <v>4975</v>
      </c>
      <c r="Q566">
        <v>18</v>
      </c>
      <c r="R566" t="s">
        <v>30</v>
      </c>
    </row>
    <row r="567" spans="1:18" x14ac:dyDescent="0.25">
      <c r="A567">
        <v>197814</v>
      </c>
      <c r="B567" t="s">
        <v>1741</v>
      </c>
      <c r="C567" s="1">
        <v>35934.98828125</v>
      </c>
      <c r="D567" s="1">
        <v>16487.8203125</v>
      </c>
      <c r="E567" s="1">
        <v>12057.2255859375</v>
      </c>
      <c r="F567" s="1">
        <v>141326.34375</v>
      </c>
      <c r="G567" s="1">
        <v>6559.33203125</v>
      </c>
      <c r="H567" s="1">
        <v>74877.7421875</v>
      </c>
      <c r="I567" s="1">
        <v>9073.693359375</v>
      </c>
      <c r="J567" s="1">
        <v>40270.87890625</v>
      </c>
      <c r="K567" t="s">
        <v>3117</v>
      </c>
      <c r="L567" t="s">
        <v>3119</v>
      </c>
      <c r="M567" s="6">
        <v>1955</v>
      </c>
      <c r="N567">
        <v>0</v>
      </c>
      <c r="O567">
        <v>1</v>
      </c>
      <c r="P567" t="s">
        <v>4713</v>
      </c>
      <c r="Q567">
        <v>3</v>
      </c>
      <c r="R567" t="s">
        <v>5</v>
      </c>
    </row>
    <row r="568" spans="1:18" x14ac:dyDescent="0.25">
      <c r="A568">
        <v>111461</v>
      </c>
      <c r="B568" t="s">
        <v>202</v>
      </c>
      <c r="C568" s="1">
        <v>688929.8125</v>
      </c>
      <c r="D568" s="1">
        <v>672925.25</v>
      </c>
      <c r="E568" s="1">
        <v>450100.5625</v>
      </c>
      <c r="F568" s="1">
        <v>923387</v>
      </c>
      <c r="G568" s="1">
        <v>424294.0625</v>
      </c>
      <c r="H568" s="1">
        <v>667380.0625</v>
      </c>
      <c r="I568" s="1">
        <v>262188.75</v>
      </c>
      <c r="J568" s="1">
        <v>345165.5</v>
      </c>
      <c r="K568" t="s">
        <v>3117</v>
      </c>
      <c r="L568" t="s">
        <v>3119</v>
      </c>
      <c r="M568" s="6">
        <v>15204</v>
      </c>
      <c r="N568">
        <v>0</v>
      </c>
      <c r="O568">
        <v>1</v>
      </c>
      <c r="P568" t="s">
        <v>3339</v>
      </c>
      <c r="Q568">
        <v>2</v>
      </c>
      <c r="R568" t="s">
        <v>40</v>
      </c>
    </row>
    <row r="569" spans="1:18" x14ac:dyDescent="0.25">
      <c r="A569">
        <v>113573</v>
      </c>
      <c r="B569" t="s">
        <v>227</v>
      </c>
      <c r="C569" s="1">
        <v>372147.34375</v>
      </c>
      <c r="D569" s="1">
        <v>343615.75</v>
      </c>
      <c r="E569" s="1">
        <v>236390.859375</v>
      </c>
      <c r="F569" s="1">
        <v>551474.25</v>
      </c>
      <c r="G569" s="1">
        <v>220914.34375</v>
      </c>
      <c r="H569" s="1">
        <v>353389.3125</v>
      </c>
      <c r="I569" s="1">
        <v>125503.9375</v>
      </c>
      <c r="J569" s="1">
        <v>172332.046875</v>
      </c>
      <c r="K569" t="s">
        <v>3117</v>
      </c>
      <c r="L569" t="s">
        <v>3119</v>
      </c>
      <c r="M569" s="6">
        <v>8937</v>
      </c>
      <c r="N569">
        <v>0</v>
      </c>
      <c r="O569">
        <v>1</v>
      </c>
      <c r="P569" t="s">
        <v>3340</v>
      </c>
      <c r="Q569">
        <v>1</v>
      </c>
      <c r="R569" t="s">
        <v>45</v>
      </c>
    </row>
    <row r="570" spans="1:18" x14ac:dyDescent="0.25">
      <c r="A570">
        <v>166124</v>
      </c>
      <c r="B570" t="s">
        <v>1133</v>
      </c>
      <c r="C570" s="1">
        <v>2436770</v>
      </c>
      <c r="D570" s="1">
        <v>2426376.25</v>
      </c>
      <c r="E570" s="1">
        <v>1553546.25</v>
      </c>
      <c r="F570" s="1">
        <v>2989451.25</v>
      </c>
      <c r="G570" s="1">
        <v>1501459</v>
      </c>
      <c r="H570" s="1">
        <v>2198689.75</v>
      </c>
      <c r="I570" s="1">
        <v>809914.3125</v>
      </c>
      <c r="J570" s="1">
        <v>1039329.8125</v>
      </c>
      <c r="K570" t="s">
        <v>3118</v>
      </c>
      <c r="L570" t="s">
        <v>3120</v>
      </c>
      <c r="M570" s="6">
        <v>2754</v>
      </c>
      <c r="N570">
        <v>0</v>
      </c>
      <c r="O570">
        <v>1</v>
      </c>
      <c r="P570" t="s">
        <v>4289</v>
      </c>
      <c r="Q570">
        <v>21</v>
      </c>
      <c r="R570" t="s">
        <v>14</v>
      </c>
    </row>
    <row r="571" spans="1:18" x14ac:dyDescent="0.25">
      <c r="A571">
        <v>226408</v>
      </c>
      <c r="B571" t="s">
        <v>2430</v>
      </c>
      <c r="C571" s="1">
        <v>349600.90625</v>
      </c>
      <c r="D571" s="1">
        <v>331811.46875</v>
      </c>
      <c r="E571" s="1">
        <v>222033.75</v>
      </c>
      <c r="F571" s="1">
        <v>551916.3125</v>
      </c>
      <c r="G571" s="1">
        <v>200676.3125</v>
      </c>
      <c r="H571" s="1">
        <v>354013.4375</v>
      </c>
      <c r="I571" s="1">
        <v>123053.140625</v>
      </c>
      <c r="J571" s="1">
        <v>189500.046875</v>
      </c>
      <c r="K571" t="s">
        <v>3117</v>
      </c>
      <c r="L571" t="s">
        <v>3119</v>
      </c>
      <c r="M571" s="6">
        <v>3858</v>
      </c>
      <c r="N571">
        <v>0</v>
      </c>
      <c r="O571">
        <v>1</v>
      </c>
      <c r="P571" t="s">
        <v>5729</v>
      </c>
      <c r="Q571">
        <v>8</v>
      </c>
      <c r="R571" t="s">
        <v>27</v>
      </c>
    </row>
    <row r="572" spans="1:18" x14ac:dyDescent="0.25">
      <c r="A572">
        <v>178697</v>
      </c>
      <c r="B572" t="s">
        <v>1398</v>
      </c>
      <c r="C572" s="1">
        <v>358042.65625</v>
      </c>
      <c r="D572" s="1">
        <v>344027.75</v>
      </c>
      <c r="E572" s="1">
        <v>196589.6875</v>
      </c>
      <c r="F572" s="1">
        <v>556938.0625</v>
      </c>
      <c r="G572" s="1">
        <v>182141.625</v>
      </c>
      <c r="H572" s="1">
        <v>416569.03125</v>
      </c>
      <c r="I572" s="1">
        <v>104509.375</v>
      </c>
      <c r="J572" s="1">
        <v>180259.96875</v>
      </c>
      <c r="K572" t="s">
        <v>3118</v>
      </c>
      <c r="L572" t="s">
        <v>3120</v>
      </c>
      <c r="M572" s="6">
        <v>1433</v>
      </c>
      <c r="N572">
        <v>0</v>
      </c>
      <c r="O572">
        <v>1</v>
      </c>
      <c r="P572" t="s">
        <v>4573</v>
      </c>
      <c r="Q572">
        <v>22</v>
      </c>
      <c r="R572" t="s">
        <v>24</v>
      </c>
    </row>
    <row r="573" spans="1:18" x14ac:dyDescent="0.25">
      <c r="A573">
        <v>121707</v>
      </c>
      <c r="B573" t="s">
        <v>324</v>
      </c>
      <c r="C573" s="1">
        <v>133554.34375</v>
      </c>
      <c r="D573" s="1">
        <v>102525.375</v>
      </c>
      <c r="E573" s="1">
        <v>80092.0625</v>
      </c>
      <c r="F573" s="1">
        <v>225705.53125</v>
      </c>
      <c r="G573" s="1">
        <v>71631.546875</v>
      </c>
      <c r="H573" s="1">
        <v>122961.0234375</v>
      </c>
      <c r="I573" s="1">
        <v>33056.1171875</v>
      </c>
      <c r="J573" s="1">
        <v>39925.109375</v>
      </c>
      <c r="K573" t="s">
        <v>3117</v>
      </c>
      <c r="L573" t="s">
        <v>3119</v>
      </c>
      <c r="M573" s="6">
        <v>2635</v>
      </c>
      <c r="N573">
        <v>0</v>
      </c>
      <c r="O573">
        <v>1</v>
      </c>
      <c r="P573" t="s">
        <v>3341</v>
      </c>
      <c r="Q573">
        <v>7</v>
      </c>
      <c r="R573" t="s">
        <v>8</v>
      </c>
    </row>
    <row r="574" spans="1:18" x14ac:dyDescent="0.25">
      <c r="A574">
        <v>123217</v>
      </c>
      <c r="B574" t="s">
        <v>350</v>
      </c>
      <c r="C574" s="1">
        <v>309824.125</v>
      </c>
      <c r="D574" s="1">
        <v>286767.53125</v>
      </c>
      <c r="E574" s="1">
        <v>199843.125</v>
      </c>
      <c r="F574" s="1">
        <v>467500.5</v>
      </c>
      <c r="G574" s="1">
        <v>188223.015625</v>
      </c>
      <c r="H574" s="1">
        <v>293689.375</v>
      </c>
      <c r="I574" s="1">
        <v>110426.84375</v>
      </c>
      <c r="J574" s="1">
        <v>153634.375</v>
      </c>
      <c r="K574" t="s">
        <v>3117</v>
      </c>
      <c r="L574" t="s">
        <v>3119</v>
      </c>
      <c r="M574" s="6">
        <v>9650</v>
      </c>
      <c r="N574">
        <v>0</v>
      </c>
      <c r="O574">
        <v>1</v>
      </c>
      <c r="P574" t="s">
        <v>3342</v>
      </c>
      <c r="Q574">
        <v>1</v>
      </c>
      <c r="R574" t="s">
        <v>45</v>
      </c>
    </row>
    <row r="575" spans="1:18" x14ac:dyDescent="0.25">
      <c r="A575">
        <v>123484</v>
      </c>
      <c r="B575" t="s">
        <v>355</v>
      </c>
      <c r="C575" s="1">
        <v>177641.171875</v>
      </c>
      <c r="D575" s="1">
        <v>151316.46875</v>
      </c>
      <c r="E575" s="1">
        <v>106671.3203125</v>
      </c>
      <c r="F575" s="1">
        <v>287717.1875</v>
      </c>
      <c r="G575" s="1">
        <v>95195.8828125</v>
      </c>
      <c r="H575" s="1">
        <v>164772.78125</v>
      </c>
      <c r="I575" s="1">
        <v>44603.64453125</v>
      </c>
      <c r="J575" s="1">
        <v>63622.875</v>
      </c>
      <c r="K575" t="s">
        <v>3117</v>
      </c>
      <c r="L575" t="s">
        <v>3119</v>
      </c>
      <c r="M575" s="6">
        <v>1772</v>
      </c>
      <c r="N575">
        <v>0</v>
      </c>
      <c r="O575">
        <v>1</v>
      </c>
      <c r="P575" t="s">
        <v>3343</v>
      </c>
      <c r="Q575">
        <v>9</v>
      </c>
      <c r="R575" t="s">
        <v>18</v>
      </c>
    </row>
    <row r="576" spans="1:18" x14ac:dyDescent="0.25">
      <c r="A576">
        <v>126872</v>
      </c>
      <c r="B576" t="s">
        <v>402</v>
      </c>
      <c r="C576" s="1">
        <v>-38597.4296875</v>
      </c>
      <c r="D576" s="1">
        <v>-48818.9375</v>
      </c>
      <c r="E576" s="1">
        <v>-47552.39453125</v>
      </c>
      <c r="F576" s="1">
        <v>27416.70703125</v>
      </c>
      <c r="G576" s="1">
        <v>-53733.7109375</v>
      </c>
      <c r="H576" s="1">
        <v>-48667.046875</v>
      </c>
      <c r="I576" s="1">
        <v>-64058.75390625</v>
      </c>
      <c r="J576" s="1">
        <v>-50138.41796875</v>
      </c>
      <c r="K576" t="s">
        <v>3117</v>
      </c>
      <c r="L576" t="s">
        <v>3120</v>
      </c>
      <c r="M576" s="6">
        <v>950</v>
      </c>
      <c r="O576">
        <v>0</v>
      </c>
      <c r="P576" t="s">
        <v>402</v>
      </c>
    </row>
    <row r="577" spans="1:18" x14ac:dyDescent="0.25">
      <c r="A577">
        <v>103945</v>
      </c>
      <c r="B577" t="s">
        <v>92</v>
      </c>
      <c r="C577" s="1">
        <v>-16824.97265625</v>
      </c>
      <c r="D577" s="1">
        <v>-33021.64453125</v>
      </c>
      <c r="E577" s="1">
        <v>-34680.55078125</v>
      </c>
      <c r="F577" s="1">
        <v>67726.875</v>
      </c>
      <c r="G577" s="1">
        <v>-43618.44140625</v>
      </c>
      <c r="H577" s="1">
        <v>2720.96704101563</v>
      </c>
      <c r="I577" s="1">
        <v>-45783.9921875</v>
      </c>
      <c r="J577" s="1">
        <v>-22272.259765625</v>
      </c>
      <c r="K577" t="s">
        <v>3117</v>
      </c>
      <c r="L577" t="s">
        <v>3120</v>
      </c>
      <c r="M577" s="6">
        <v>865</v>
      </c>
      <c r="O577">
        <v>0</v>
      </c>
      <c r="P577" t="s">
        <v>92</v>
      </c>
    </row>
    <row r="578" spans="1:18" x14ac:dyDescent="0.25">
      <c r="A578">
        <v>247834</v>
      </c>
      <c r="B578" t="s">
        <v>2766</v>
      </c>
      <c r="C578" s="1">
        <v>473574.21875</v>
      </c>
      <c r="D578" s="1">
        <v>457945.59375</v>
      </c>
      <c r="E578" s="1">
        <v>305395.0625</v>
      </c>
      <c r="F578" s="1">
        <v>710099.0625</v>
      </c>
      <c r="G578" s="1">
        <v>281185.34375</v>
      </c>
      <c r="H578" s="1">
        <v>479086.28125</v>
      </c>
      <c r="I578" s="1">
        <v>177784.109375</v>
      </c>
      <c r="J578" s="1">
        <v>261479.546875</v>
      </c>
      <c r="K578" t="s">
        <v>3117</v>
      </c>
      <c r="L578" t="s">
        <v>3119</v>
      </c>
      <c r="M578" s="6">
        <v>24532</v>
      </c>
      <c r="N578">
        <v>0</v>
      </c>
      <c r="O578">
        <v>1</v>
      </c>
      <c r="P578" t="s">
        <v>5730</v>
      </c>
      <c r="Q578">
        <v>2</v>
      </c>
      <c r="R578" t="s">
        <v>40</v>
      </c>
    </row>
    <row r="579" spans="1:18" x14ac:dyDescent="0.25">
      <c r="A579">
        <v>126669</v>
      </c>
      <c r="B579" t="s">
        <v>392</v>
      </c>
      <c r="C579" s="1">
        <v>108552.40625</v>
      </c>
      <c r="D579" s="1">
        <v>87897.0078125</v>
      </c>
      <c r="E579" s="1">
        <v>8100.83984375</v>
      </c>
      <c r="F579" s="1">
        <v>296045.53125</v>
      </c>
      <c r="G579" s="1">
        <v>-27945.08984375</v>
      </c>
      <c r="H579" s="1">
        <v>72948.9609375</v>
      </c>
      <c r="I579" s="1">
        <v>-103852.875</v>
      </c>
      <c r="J579" s="1">
        <v>-53555.52734375</v>
      </c>
      <c r="K579" t="s">
        <v>3118</v>
      </c>
      <c r="L579" t="s">
        <v>3120</v>
      </c>
      <c r="M579" s="6">
        <v>3657</v>
      </c>
      <c r="N579">
        <v>0</v>
      </c>
      <c r="O579">
        <v>0</v>
      </c>
      <c r="P579" t="s">
        <v>3545</v>
      </c>
      <c r="Q579">
        <v>19</v>
      </c>
      <c r="R579" t="s">
        <v>12</v>
      </c>
    </row>
    <row r="580" spans="1:18" x14ac:dyDescent="0.25">
      <c r="A580">
        <v>126678</v>
      </c>
      <c r="B580" t="s">
        <v>393</v>
      </c>
      <c r="C580" s="1">
        <v>1192763.875</v>
      </c>
      <c r="D580" s="1">
        <v>1173227.875</v>
      </c>
      <c r="E580" s="1">
        <v>727981.75</v>
      </c>
      <c r="F580" s="1">
        <v>1574187.625</v>
      </c>
      <c r="G580" s="1">
        <v>696773.75</v>
      </c>
      <c r="H580" s="1">
        <v>1125148.125</v>
      </c>
      <c r="I580" s="1">
        <v>359247.34375</v>
      </c>
      <c r="J580" s="1">
        <v>505872.4375</v>
      </c>
      <c r="K580" t="s">
        <v>3118</v>
      </c>
      <c r="L580" t="s">
        <v>3120</v>
      </c>
      <c r="M580" s="6">
        <v>2036</v>
      </c>
      <c r="N580">
        <v>0</v>
      </c>
      <c r="O580">
        <v>1</v>
      </c>
      <c r="P580" t="s">
        <v>3546</v>
      </c>
      <c r="Q580">
        <v>21</v>
      </c>
      <c r="R580" t="s">
        <v>14</v>
      </c>
    </row>
    <row r="581" spans="1:18" x14ac:dyDescent="0.25">
      <c r="A581">
        <v>127556</v>
      </c>
      <c r="B581" t="s">
        <v>411</v>
      </c>
      <c r="C581" s="1">
        <v>413032.65625</v>
      </c>
      <c r="D581" s="1">
        <v>400571.625</v>
      </c>
      <c r="E581" s="1">
        <v>224982.265625</v>
      </c>
      <c r="F581" s="1">
        <v>630651</v>
      </c>
      <c r="G581" s="1">
        <v>201813.578125</v>
      </c>
      <c r="H581" s="1">
        <v>363467.21875</v>
      </c>
      <c r="I581" s="1">
        <v>56607.796875</v>
      </c>
      <c r="J581" s="1">
        <v>135308.203125</v>
      </c>
      <c r="K581" t="s">
        <v>3118</v>
      </c>
      <c r="L581" t="s">
        <v>3119</v>
      </c>
      <c r="M581" s="6">
        <v>8413</v>
      </c>
      <c r="N581">
        <v>0</v>
      </c>
      <c r="O581">
        <v>1</v>
      </c>
      <c r="P581" t="s">
        <v>3547</v>
      </c>
      <c r="Q581">
        <v>20</v>
      </c>
      <c r="R581" t="s">
        <v>34</v>
      </c>
    </row>
    <row r="582" spans="1:18" x14ac:dyDescent="0.25">
      <c r="A582">
        <v>126711</v>
      </c>
      <c r="B582" t="s">
        <v>395</v>
      </c>
      <c r="C582" s="1">
        <v>335848.28125</v>
      </c>
      <c r="D582" s="1">
        <v>298025.5</v>
      </c>
      <c r="E582" s="1">
        <v>210991.5</v>
      </c>
      <c r="F582" s="1">
        <v>504032.96875</v>
      </c>
      <c r="G582" s="1">
        <v>191991.859375</v>
      </c>
      <c r="H582" s="1">
        <v>297855.1875</v>
      </c>
      <c r="I582" s="1">
        <v>96616.4921875</v>
      </c>
      <c r="J582" s="1">
        <v>126867.9765625</v>
      </c>
      <c r="K582" t="s">
        <v>3116</v>
      </c>
      <c r="L582" t="s">
        <v>3119</v>
      </c>
      <c r="M582" s="6">
        <v>3558</v>
      </c>
      <c r="N582">
        <v>0</v>
      </c>
      <c r="O582">
        <v>1</v>
      </c>
      <c r="P582" t="s">
        <v>3548</v>
      </c>
      <c r="Q582">
        <v>23</v>
      </c>
      <c r="R582" t="s">
        <v>87</v>
      </c>
    </row>
    <row r="583" spans="1:18" x14ac:dyDescent="0.25">
      <c r="A583">
        <v>126748</v>
      </c>
      <c r="B583" t="s">
        <v>396</v>
      </c>
      <c r="C583" s="1">
        <v>458666.1875</v>
      </c>
      <c r="D583" s="1">
        <v>454504.0625</v>
      </c>
      <c r="E583" s="1">
        <v>292993.28125</v>
      </c>
      <c r="F583" s="1">
        <v>692589.5625</v>
      </c>
      <c r="G583" s="1">
        <v>268377.875</v>
      </c>
      <c r="H583" s="1">
        <v>417857.34375</v>
      </c>
      <c r="I583" s="1">
        <v>146365.53125</v>
      </c>
      <c r="J583" s="1">
        <v>237616.5</v>
      </c>
      <c r="K583" t="s">
        <v>3117</v>
      </c>
      <c r="L583" t="s">
        <v>3119</v>
      </c>
      <c r="M583" s="6">
        <v>670</v>
      </c>
      <c r="N583">
        <v>0</v>
      </c>
      <c r="O583">
        <v>1</v>
      </c>
      <c r="P583" t="s">
        <v>3549</v>
      </c>
      <c r="Q583">
        <v>6</v>
      </c>
      <c r="R583" t="s">
        <v>3</v>
      </c>
    </row>
    <row r="584" spans="1:18" x14ac:dyDescent="0.25">
      <c r="A584">
        <v>381732</v>
      </c>
      <c r="B584" t="s">
        <v>2872</v>
      </c>
      <c r="C584" s="1">
        <v>21718.9765625</v>
      </c>
      <c r="D584" s="1">
        <v>19373.126953125</v>
      </c>
      <c r="E584" s="1">
        <v>-5183.46484375</v>
      </c>
      <c r="F584" s="1">
        <v>119791.328125</v>
      </c>
      <c r="G584" s="1">
        <v>-14238.2568359375</v>
      </c>
      <c r="H584" s="1">
        <v>5924.759765625</v>
      </c>
      <c r="I584" s="1">
        <v>-37707.37890625</v>
      </c>
      <c r="J584" s="1">
        <v>-2457.67309570313</v>
      </c>
      <c r="K584" t="s">
        <v>3116</v>
      </c>
      <c r="L584" t="s">
        <v>3121</v>
      </c>
      <c r="M584" s="6">
        <v>175</v>
      </c>
      <c r="N584">
        <v>0</v>
      </c>
      <c r="O584">
        <v>0</v>
      </c>
      <c r="P584" t="s">
        <v>3550</v>
      </c>
      <c r="Q584">
        <v>10</v>
      </c>
      <c r="R584" t="s">
        <v>91</v>
      </c>
    </row>
    <row r="585" spans="1:18" x14ac:dyDescent="0.25">
      <c r="A585">
        <v>126775</v>
      </c>
      <c r="B585" t="s">
        <v>397</v>
      </c>
      <c r="C585" s="1">
        <v>2461369.5</v>
      </c>
      <c r="D585" s="1">
        <v>2440117.5</v>
      </c>
      <c r="E585" s="1">
        <v>1580461</v>
      </c>
      <c r="F585" s="1">
        <v>2765245.5</v>
      </c>
      <c r="G585" s="1">
        <v>1519419.25</v>
      </c>
      <c r="H585" s="1">
        <v>2376374.75</v>
      </c>
      <c r="I585" s="1">
        <v>905631.5</v>
      </c>
      <c r="J585" s="1">
        <v>1015862.6875</v>
      </c>
      <c r="K585" t="s">
        <v>3118</v>
      </c>
      <c r="L585" t="s">
        <v>3119</v>
      </c>
      <c r="M585" s="6">
        <v>4383</v>
      </c>
      <c r="N585">
        <v>0</v>
      </c>
      <c r="O585">
        <v>1</v>
      </c>
      <c r="P585" t="s">
        <v>3551</v>
      </c>
      <c r="Q585">
        <v>16</v>
      </c>
      <c r="R585" t="s">
        <v>36</v>
      </c>
    </row>
    <row r="586" spans="1:18" x14ac:dyDescent="0.25">
      <c r="A586">
        <v>126784</v>
      </c>
      <c r="B586" t="s">
        <v>398</v>
      </c>
      <c r="C586" s="1">
        <v>187802.015625</v>
      </c>
      <c r="D586" s="1">
        <v>183697.421875</v>
      </c>
      <c r="E586" s="1">
        <v>108524.0390625</v>
      </c>
      <c r="F586" s="1">
        <v>188826.65625</v>
      </c>
      <c r="G586" s="1">
        <v>89183.0703125</v>
      </c>
      <c r="H586" s="1">
        <v>159728.875</v>
      </c>
      <c r="I586" s="1">
        <v>28965.95703125</v>
      </c>
      <c r="J586" s="1">
        <v>25258.056640625</v>
      </c>
      <c r="K586" t="s">
        <v>3117</v>
      </c>
      <c r="L586" t="s">
        <v>3121</v>
      </c>
      <c r="M586" s="6">
        <v>196</v>
      </c>
      <c r="N586">
        <v>0</v>
      </c>
      <c r="O586">
        <v>1</v>
      </c>
      <c r="P586" t="s">
        <v>3552</v>
      </c>
      <c r="Q586">
        <v>11</v>
      </c>
      <c r="R586" t="s">
        <v>122</v>
      </c>
    </row>
    <row r="587" spans="1:18" x14ac:dyDescent="0.25">
      <c r="A587">
        <v>128106</v>
      </c>
      <c r="B587" t="s">
        <v>426</v>
      </c>
      <c r="C587" s="1">
        <v>419495.53125</v>
      </c>
      <c r="D587" s="1">
        <v>403857.78125</v>
      </c>
      <c r="E587" s="1">
        <v>234565.34375</v>
      </c>
      <c r="F587" s="1">
        <v>652837.125</v>
      </c>
      <c r="G587" s="1">
        <v>209801.78125</v>
      </c>
      <c r="H587" s="1">
        <v>368873.3125</v>
      </c>
      <c r="I587" s="1">
        <v>67309.125</v>
      </c>
      <c r="J587" s="1">
        <v>148547.75</v>
      </c>
      <c r="K587" t="s">
        <v>3118</v>
      </c>
      <c r="L587" t="s">
        <v>3119</v>
      </c>
      <c r="M587" s="6">
        <v>4227</v>
      </c>
      <c r="N587">
        <v>0</v>
      </c>
      <c r="O587">
        <v>1</v>
      </c>
      <c r="P587" t="s">
        <v>3553</v>
      </c>
      <c r="Q587">
        <v>20</v>
      </c>
      <c r="R587" t="s">
        <v>34</v>
      </c>
    </row>
    <row r="588" spans="1:18" x14ac:dyDescent="0.25">
      <c r="A588">
        <v>126818</v>
      </c>
      <c r="B588" t="s">
        <v>399</v>
      </c>
      <c r="C588" s="1">
        <v>971077.4375</v>
      </c>
      <c r="D588" s="1">
        <v>957241.9375</v>
      </c>
      <c r="E588" s="1">
        <v>597321.5625</v>
      </c>
      <c r="F588" s="1">
        <v>1295632.125</v>
      </c>
      <c r="G588" s="1">
        <v>563510</v>
      </c>
      <c r="H588" s="1">
        <v>906041.125</v>
      </c>
      <c r="I588" s="1">
        <v>290453.4375</v>
      </c>
      <c r="J588" s="1">
        <v>415591.21875</v>
      </c>
      <c r="K588" t="s">
        <v>3118</v>
      </c>
      <c r="L588" t="s">
        <v>3119</v>
      </c>
      <c r="M588" s="6">
        <v>22373</v>
      </c>
      <c r="N588">
        <v>0</v>
      </c>
      <c r="O588">
        <v>1</v>
      </c>
      <c r="P588" t="s">
        <v>3554</v>
      </c>
      <c r="Q588">
        <v>15</v>
      </c>
      <c r="R588" t="s">
        <v>32</v>
      </c>
    </row>
    <row r="589" spans="1:18" x14ac:dyDescent="0.25">
      <c r="A589">
        <v>126827</v>
      </c>
      <c r="B589" t="s">
        <v>400</v>
      </c>
      <c r="C589" s="1">
        <v>424.83062744140602</v>
      </c>
      <c r="D589" s="1">
        <v>-20526.720703125</v>
      </c>
      <c r="E589" s="1">
        <v>-54100.453125</v>
      </c>
      <c r="F589" s="1">
        <v>68424.9296875</v>
      </c>
      <c r="G589" s="1">
        <v>-77430.1015625</v>
      </c>
      <c r="H589" s="1">
        <v>-24836.65625</v>
      </c>
      <c r="I589" s="1">
        <v>-121694.2734375</v>
      </c>
      <c r="J589" s="1">
        <v>-117329.6171875</v>
      </c>
      <c r="K589" t="s">
        <v>3118</v>
      </c>
      <c r="L589" t="s">
        <v>3121</v>
      </c>
      <c r="M589" s="6">
        <v>20322</v>
      </c>
      <c r="N589">
        <v>0</v>
      </c>
      <c r="O589">
        <v>0</v>
      </c>
      <c r="P589" t="s">
        <v>3555</v>
      </c>
      <c r="Q589">
        <v>17</v>
      </c>
      <c r="R589" t="s">
        <v>1</v>
      </c>
    </row>
    <row r="590" spans="1:18" x14ac:dyDescent="0.25">
      <c r="A590">
        <v>234979</v>
      </c>
      <c r="B590" t="s">
        <v>2607</v>
      </c>
      <c r="C590" s="1">
        <v>440865.5625</v>
      </c>
      <c r="D590" s="1">
        <v>424969.8125</v>
      </c>
      <c r="E590" s="1">
        <v>283091.34375</v>
      </c>
      <c r="F590" s="1">
        <v>638378</v>
      </c>
      <c r="G590" s="1">
        <v>262902.46875</v>
      </c>
      <c r="H590" s="1">
        <v>368709.375</v>
      </c>
      <c r="I590" s="1">
        <v>130921.984375</v>
      </c>
      <c r="J590" s="1">
        <v>194464.96875</v>
      </c>
      <c r="K590" t="s">
        <v>3117</v>
      </c>
      <c r="L590" t="s">
        <v>3119</v>
      </c>
      <c r="M590" s="6">
        <v>5218</v>
      </c>
      <c r="N590">
        <v>0</v>
      </c>
      <c r="O590">
        <v>1</v>
      </c>
      <c r="P590" t="s">
        <v>6001</v>
      </c>
      <c r="Q590">
        <v>23</v>
      </c>
      <c r="R590" t="s">
        <v>87</v>
      </c>
    </row>
    <row r="591" spans="1:18" x14ac:dyDescent="0.25">
      <c r="A591">
        <v>112561</v>
      </c>
      <c r="B591" t="s">
        <v>219</v>
      </c>
      <c r="C591" s="1">
        <v>190148.296875</v>
      </c>
      <c r="D591" s="1">
        <v>185306.515625</v>
      </c>
      <c r="E591" s="1">
        <v>116541.390625</v>
      </c>
      <c r="F591" s="1">
        <v>313662.5</v>
      </c>
      <c r="G591" s="1">
        <v>105114.7265625</v>
      </c>
      <c r="H591" s="1">
        <v>176556.671875</v>
      </c>
      <c r="I591" s="1">
        <v>52520.36328125</v>
      </c>
      <c r="J591" s="1">
        <v>98505.65625</v>
      </c>
      <c r="K591" t="s">
        <v>3117</v>
      </c>
      <c r="L591" t="s">
        <v>3119</v>
      </c>
      <c r="M591" s="6">
        <v>2191</v>
      </c>
      <c r="N591">
        <v>0</v>
      </c>
      <c r="O591">
        <v>1</v>
      </c>
      <c r="P591" t="s">
        <v>3344</v>
      </c>
      <c r="Q591">
        <v>1</v>
      </c>
      <c r="R591" t="s">
        <v>45</v>
      </c>
    </row>
    <row r="592" spans="1:18" x14ac:dyDescent="0.25">
      <c r="A592">
        <v>177065</v>
      </c>
      <c r="B592" t="s">
        <v>219</v>
      </c>
      <c r="C592" s="1">
        <v>174305.765625</v>
      </c>
      <c r="D592" s="1">
        <v>167210.03125</v>
      </c>
      <c r="E592" s="1">
        <v>71609.7109375</v>
      </c>
      <c r="F592" s="1">
        <v>381839.1875</v>
      </c>
      <c r="G592" s="1">
        <v>42294.8125</v>
      </c>
      <c r="H592" s="1">
        <v>216237</v>
      </c>
      <c r="I592" s="1">
        <v>213.87715148925801</v>
      </c>
      <c r="J592" s="1">
        <v>79358.953125</v>
      </c>
      <c r="K592" t="s">
        <v>3118</v>
      </c>
      <c r="L592" t="s">
        <v>3120</v>
      </c>
      <c r="M592" s="6">
        <v>15141</v>
      </c>
      <c r="N592">
        <v>0</v>
      </c>
      <c r="O592">
        <v>1</v>
      </c>
      <c r="P592" t="s">
        <v>4574</v>
      </c>
      <c r="Q592">
        <v>18</v>
      </c>
      <c r="R592" t="s">
        <v>30</v>
      </c>
    </row>
    <row r="593" spans="1:18" x14ac:dyDescent="0.25">
      <c r="A593">
        <v>217934</v>
      </c>
      <c r="B593" t="s">
        <v>219</v>
      </c>
      <c r="C593" s="1">
        <v>-54801.52734375</v>
      </c>
      <c r="D593" s="1">
        <v>-78107.65625</v>
      </c>
      <c r="E593" s="1">
        <v>-89314.03125</v>
      </c>
      <c r="F593" s="1">
        <v>145656.6875</v>
      </c>
      <c r="G593" s="1">
        <v>-104390.3203125</v>
      </c>
      <c r="H593" s="1">
        <v>3366.06323242188</v>
      </c>
      <c r="I593" s="1">
        <v>-97045.359375</v>
      </c>
      <c r="J593" s="1">
        <v>-29560.314453125</v>
      </c>
      <c r="K593" t="s">
        <v>3118</v>
      </c>
      <c r="L593" t="s">
        <v>3120</v>
      </c>
      <c r="M593" s="6">
        <v>1117</v>
      </c>
      <c r="N593">
        <v>0</v>
      </c>
      <c r="O593">
        <v>0</v>
      </c>
      <c r="P593" t="s">
        <v>5565</v>
      </c>
      <c r="Q593">
        <v>20</v>
      </c>
      <c r="R593" t="s">
        <v>34</v>
      </c>
    </row>
    <row r="594" spans="1:18" x14ac:dyDescent="0.25">
      <c r="A594">
        <v>144281</v>
      </c>
      <c r="B594" t="s">
        <v>707</v>
      </c>
      <c r="C594" s="1">
        <v>392730.53125</v>
      </c>
      <c r="D594" s="1">
        <v>384409.40625</v>
      </c>
      <c r="E594" s="1">
        <v>191621.90625</v>
      </c>
      <c r="F594" s="1">
        <v>671801.625</v>
      </c>
      <c r="G594" s="1">
        <v>166759.984375</v>
      </c>
      <c r="H594" s="1">
        <v>369042.59375</v>
      </c>
      <c r="I594" s="1">
        <v>24618.189453125</v>
      </c>
      <c r="J594" s="1">
        <v>135951.859375</v>
      </c>
      <c r="K594" t="s">
        <v>3118</v>
      </c>
      <c r="L594" t="s">
        <v>3120</v>
      </c>
      <c r="M594" s="6">
        <v>8929</v>
      </c>
      <c r="N594">
        <v>0</v>
      </c>
      <c r="O594">
        <v>1</v>
      </c>
      <c r="P594" t="s">
        <v>3973</v>
      </c>
      <c r="Q594">
        <v>19</v>
      </c>
      <c r="R594" t="s">
        <v>12</v>
      </c>
    </row>
    <row r="595" spans="1:18" x14ac:dyDescent="0.25">
      <c r="A595">
        <v>217925</v>
      </c>
      <c r="B595" t="s">
        <v>2230</v>
      </c>
      <c r="C595" s="1">
        <v>219408.546875</v>
      </c>
      <c r="D595" s="1">
        <v>204490.75</v>
      </c>
      <c r="E595" s="1">
        <v>93577.1640625</v>
      </c>
      <c r="F595" s="1">
        <v>403473</v>
      </c>
      <c r="G595" s="1">
        <v>73361.2734375</v>
      </c>
      <c r="H595" s="1">
        <v>300087.375</v>
      </c>
      <c r="I595" s="1">
        <v>31571.021484375</v>
      </c>
      <c r="J595" s="1">
        <v>100128.3046875</v>
      </c>
      <c r="K595" t="s">
        <v>3118</v>
      </c>
      <c r="L595" t="s">
        <v>3120</v>
      </c>
      <c r="M595" s="6">
        <v>552</v>
      </c>
      <c r="N595">
        <v>0</v>
      </c>
      <c r="O595">
        <v>1</v>
      </c>
      <c r="P595" t="s">
        <v>5566</v>
      </c>
      <c r="Q595">
        <v>20</v>
      </c>
      <c r="R595" t="s">
        <v>34</v>
      </c>
    </row>
    <row r="596" spans="1:18" x14ac:dyDescent="0.25">
      <c r="A596">
        <v>219888</v>
      </c>
      <c r="B596" t="s">
        <v>2296</v>
      </c>
      <c r="C596" s="1">
        <v>254143.453125</v>
      </c>
      <c r="D596" s="1">
        <v>236682.25</v>
      </c>
      <c r="E596" s="1">
        <v>158584.9375</v>
      </c>
      <c r="F596" s="1">
        <v>441480.375</v>
      </c>
      <c r="G596" s="1">
        <v>145911.6875</v>
      </c>
      <c r="H596" s="1">
        <v>311968.96875</v>
      </c>
      <c r="I596" s="1">
        <v>110570.3984375</v>
      </c>
      <c r="J596" s="1">
        <v>176908.078125</v>
      </c>
      <c r="K596" t="s">
        <v>3117</v>
      </c>
      <c r="L596" t="s">
        <v>3119</v>
      </c>
      <c r="M596" s="6">
        <v>4129</v>
      </c>
      <c r="N596">
        <v>0</v>
      </c>
      <c r="O596">
        <v>1</v>
      </c>
      <c r="P596" t="s">
        <v>5635</v>
      </c>
      <c r="Q596">
        <v>1</v>
      </c>
      <c r="R596" t="s">
        <v>45</v>
      </c>
    </row>
    <row r="597" spans="1:18" x14ac:dyDescent="0.25">
      <c r="A597">
        <v>190150</v>
      </c>
      <c r="B597" t="s">
        <v>1584</v>
      </c>
      <c r="C597" s="1">
        <v>2268299.75</v>
      </c>
      <c r="D597" s="1">
        <v>2232360.75</v>
      </c>
      <c r="E597" s="1">
        <v>1457927.875</v>
      </c>
      <c r="F597" s="1">
        <v>2785093.25</v>
      </c>
      <c r="G597" s="1">
        <v>1363737.125</v>
      </c>
      <c r="H597" s="1">
        <v>2174647.25</v>
      </c>
      <c r="I597" s="1">
        <v>805127.625</v>
      </c>
      <c r="J597" s="1">
        <v>987824.9375</v>
      </c>
      <c r="K597" t="s">
        <v>3118</v>
      </c>
      <c r="L597" t="s">
        <v>3120</v>
      </c>
      <c r="M597" s="6">
        <v>8100</v>
      </c>
      <c r="N597">
        <v>0</v>
      </c>
      <c r="O597">
        <v>1</v>
      </c>
      <c r="P597" t="s">
        <v>4976</v>
      </c>
      <c r="Q597">
        <v>15</v>
      </c>
      <c r="R597" t="s">
        <v>32</v>
      </c>
    </row>
    <row r="598" spans="1:18" x14ac:dyDescent="0.25">
      <c r="A598">
        <v>190169</v>
      </c>
      <c r="B598" t="s">
        <v>1585</v>
      </c>
      <c r="C598" s="1">
        <v>307404.65625</v>
      </c>
      <c r="D598" s="1">
        <v>286282.9375</v>
      </c>
      <c r="E598" s="1">
        <v>194685.203125</v>
      </c>
      <c r="F598" s="1">
        <v>516088.5</v>
      </c>
      <c r="G598" s="1">
        <v>180149.796875</v>
      </c>
      <c r="H598" s="1">
        <v>256382.140625</v>
      </c>
      <c r="I598" s="1">
        <v>85806.0390625</v>
      </c>
      <c r="J598" s="1">
        <v>148710.703125</v>
      </c>
      <c r="K598" t="s">
        <v>3117</v>
      </c>
      <c r="L598" t="s">
        <v>3119</v>
      </c>
      <c r="M598" s="6">
        <v>1462</v>
      </c>
      <c r="N598">
        <v>0</v>
      </c>
      <c r="O598">
        <v>1</v>
      </c>
      <c r="P598" t="s">
        <v>4977</v>
      </c>
      <c r="Q598">
        <v>2</v>
      </c>
      <c r="R598" t="s">
        <v>40</v>
      </c>
    </row>
    <row r="599" spans="1:18" x14ac:dyDescent="0.25">
      <c r="A599">
        <v>202170</v>
      </c>
      <c r="B599" t="s">
        <v>1889</v>
      </c>
      <c r="C599" s="1">
        <v>339481.46875</v>
      </c>
      <c r="D599" s="1">
        <v>330842.59375</v>
      </c>
      <c r="E599" s="1">
        <v>150641.625</v>
      </c>
      <c r="F599" s="1">
        <v>618857.5625</v>
      </c>
      <c r="G599" s="1">
        <v>128400.8203125</v>
      </c>
      <c r="H599" s="1">
        <v>375108.15625</v>
      </c>
      <c r="I599" s="1">
        <v>22003.73828125</v>
      </c>
      <c r="J599" s="1">
        <v>137402.40625</v>
      </c>
      <c r="K599" t="s">
        <v>3118</v>
      </c>
      <c r="L599" t="s">
        <v>3120</v>
      </c>
      <c r="M599" s="6">
        <v>1193</v>
      </c>
      <c r="N599">
        <v>0</v>
      </c>
      <c r="O599">
        <v>1</v>
      </c>
      <c r="P599" t="s">
        <v>5175</v>
      </c>
      <c r="Q599">
        <v>30</v>
      </c>
      <c r="R599" t="s">
        <v>161</v>
      </c>
    </row>
    <row r="600" spans="1:18" x14ac:dyDescent="0.25">
      <c r="A600">
        <v>202222</v>
      </c>
      <c r="B600" t="s">
        <v>1890</v>
      </c>
      <c r="C600" s="1">
        <v>217463.375</v>
      </c>
      <c r="D600" s="1">
        <v>200347.1875</v>
      </c>
      <c r="E600" s="1">
        <v>134252.140625</v>
      </c>
      <c r="F600" s="1">
        <v>387740.96875</v>
      </c>
      <c r="G600" s="1">
        <v>121505.015625</v>
      </c>
      <c r="H600" s="1">
        <v>240545.40625</v>
      </c>
      <c r="I600" s="1">
        <v>79111.5078125</v>
      </c>
      <c r="J600" s="1">
        <v>135290.78125</v>
      </c>
      <c r="K600" t="s">
        <v>3116</v>
      </c>
      <c r="L600" t="s">
        <v>3119</v>
      </c>
      <c r="M600" s="6">
        <v>12519</v>
      </c>
      <c r="N600">
        <v>0</v>
      </c>
      <c r="O600">
        <v>1</v>
      </c>
      <c r="P600" t="s">
        <v>5176</v>
      </c>
      <c r="Q600">
        <v>6</v>
      </c>
      <c r="R600" t="s">
        <v>3</v>
      </c>
    </row>
    <row r="601" spans="1:18" x14ac:dyDescent="0.25">
      <c r="A601">
        <v>139366</v>
      </c>
      <c r="B601" t="s">
        <v>614</v>
      </c>
      <c r="C601" s="1">
        <v>256894.53125</v>
      </c>
      <c r="D601" s="1">
        <v>219517.25</v>
      </c>
      <c r="E601" s="1">
        <v>127970.1328125</v>
      </c>
      <c r="F601" s="1">
        <v>553442.9375</v>
      </c>
      <c r="G601" s="1">
        <v>107119.765625</v>
      </c>
      <c r="H601" s="1">
        <v>312799.4375</v>
      </c>
      <c r="I601" s="1">
        <v>51662.57421875</v>
      </c>
      <c r="J601" s="1">
        <v>144022.953125</v>
      </c>
      <c r="K601" t="s">
        <v>3118</v>
      </c>
      <c r="L601" t="s">
        <v>3119</v>
      </c>
      <c r="M601" s="6">
        <v>6715</v>
      </c>
      <c r="N601">
        <v>0</v>
      </c>
      <c r="O601">
        <v>1</v>
      </c>
      <c r="P601" t="s">
        <v>3803</v>
      </c>
      <c r="Q601">
        <v>18</v>
      </c>
      <c r="R601" t="s">
        <v>30</v>
      </c>
    </row>
    <row r="602" spans="1:18" x14ac:dyDescent="0.25">
      <c r="A602">
        <v>139357</v>
      </c>
      <c r="B602" t="s">
        <v>613</v>
      </c>
      <c r="C602" s="1">
        <v>85834.3671875</v>
      </c>
      <c r="D602" s="1">
        <v>72591.7890625</v>
      </c>
      <c r="E602" s="1">
        <v>44772.890625</v>
      </c>
      <c r="F602" s="1">
        <v>257444.125</v>
      </c>
      <c r="G602" s="1">
        <v>36325.53125</v>
      </c>
      <c r="H602" s="1">
        <v>115583.734375</v>
      </c>
      <c r="I602" s="1">
        <v>23718.181640625</v>
      </c>
      <c r="J602" s="1">
        <v>86432.109375</v>
      </c>
      <c r="K602" t="s">
        <v>3116</v>
      </c>
      <c r="L602" t="s">
        <v>3119</v>
      </c>
      <c r="M602" s="6">
        <v>3177</v>
      </c>
      <c r="N602">
        <v>0</v>
      </c>
      <c r="O602">
        <v>1</v>
      </c>
      <c r="P602" t="s">
        <v>3804</v>
      </c>
      <c r="Q602">
        <v>7</v>
      </c>
      <c r="R602" t="s">
        <v>8</v>
      </c>
    </row>
    <row r="603" spans="1:18" x14ac:dyDescent="0.25">
      <c r="A603">
        <v>366261</v>
      </c>
      <c r="B603" t="s">
        <v>2811</v>
      </c>
      <c r="C603" s="1">
        <v>56387.7109375</v>
      </c>
      <c r="D603" s="1">
        <v>52587.07421875</v>
      </c>
      <c r="E603" s="1">
        <v>16524.052734375</v>
      </c>
      <c r="F603" s="1">
        <v>192113.984375</v>
      </c>
      <c r="G603" s="1">
        <v>2505.39868164063</v>
      </c>
      <c r="H603" s="1">
        <v>59361.63671875</v>
      </c>
      <c r="I603" s="1">
        <v>-20146.15625</v>
      </c>
      <c r="J603" s="1">
        <v>30363.333984375</v>
      </c>
      <c r="K603" t="s">
        <v>3117</v>
      </c>
      <c r="L603" t="s">
        <v>3120</v>
      </c>
      <c r="M603" s="6">
        <v>228</v>
      </c>
      <c r="N603">
        <v>0</v>
      </c>
      <c r="O603">
        <v>1</v>
      </c>
      <c r="P603" t="s">
        <v>5731</v>
      </c>
      <c r="Q603">
        <v>12</v>
      </c>
      <c r="R603" t="s">
        <v>634</v>
      </c>
    </row>
    <row r="604" spans="1:18" x14ac:dyDescent="0.25">
      <c r="A604">
        <v>212975</v>
      </c>
      <c r="B604" t="s">
        <v>2107</v>
      </c>
      <c r="C604" s="1">
        <v>-43816.70703125</v>
      </c>
      <c r="D604" s="1">
        <v>-51034.53515625</v>
      </c>
      <c r="E604" s="1">
        <v>-50504.1796875</v>
      </c>
      <c r="F604" s="1">
        <v>-25055.705078125</v>
      </c>
      <c r="G604" s="1">
        <v>-54472.0078125</v>
      </c>
      <c r="H604" s="1">
        <v>-45223.90625</v>
      </c>
      <c r="I604" s="1">
        <v>-59561.2890625</v>
      </c>
      <c r="J604" s="1">
        <v>-58847.23046875</v>
      </c>
      <c r="K604" t="s">
        <v>3116</v>
      </c>
      <c r="L604" t="s">
        <v>3120</v>
      </c>
      <c r="M604" s="6">
        <v>222</v>
      </c>
      <c r="N604">
        <v>0</v>
      </c>
      <c r="O604">
        <v>0</v>
      </c>
      <c r="P604" t="s">
        <v>5408</v>
      </c>
      <c r="Q604">
        <v>9</v>
      </c>
      <c r="R604" t="s">
        <v>18</v>
      </c>
    </row>
    <row r="605" spans="1:18" x14ac:dyDescent="0.25">
      <c r="A605">
        <v>439570</v>
      </c>
      <c r="B605" t="s">
        <v>3031</v>
      </c>
      <c r="C605" s="1">
        <v>-36913.3984375</v>
      </c>
      <c r="D605" s="1">
        <v>-51133.12109375</v>
      </c>
      <c r="E605" s="1">
        <v>-41484.63671875</v>
      </c>
      <c r="F605" s="1">
        <v>23304.923828125</v>
      </c>
      <c r="G605" s="1">
        <v>-45705.61328125</v>
      </c>
      <c r="H605" s="1">
        <v>-29442.564453125</v>
      </c>
      <c r="I605" s="1">
        <v>-45029.80859375</v>
      </c>
      <c r="J605" s="1">
        <v>-31689.0234375</v>
      </c>
      <c r="K605" t="s">
        <v>3116</v>
      </c>
      <c r="L605" t="s">
        <v>3121</v>
      </c>
      <c r="M605" s="6">
        <v>1156</v>
      </c>
      <c r="N605">
        <v>0</v>
      </c>
      <c r="O605">
        <v>0</v>
      </c>
      <c r="P605" t="s">
        <v>5286</v>
      </c>
      <c r="Q605">
        <v>10</v>
      </c>
      <c r="R605" t="s">
        <v>91</v>
      </c>
    </row>
    <row r="606" spans="1:18" x14ac:dyDescent="0.25">
      <c r="A606">
        <v>210605</v>
      </c>
      <c r="B606" t="s">
        <v>2060</v>
      </c>
      <c r="C606" s="1">
        <v>258182.890625</v>
      </c>
      <c r="D606" s="1">
        <v>246550.78125</v>
      </c>
      <c r="E606" s="1">
        <v>161412.53125</v>
      </c>
      <c r="F606" s="1">
        <v>443718.5625</v>
      </c>
      <c r="G606" s="1">
        <v>146802.125</v>
      </c>
      <c r="H606" s="1">
        <v>252008.546875</v>
      </c>
      <c r="I606" s="1">
        <v>82996.6796875</v>
      </c>
      <c r="J606" s="1">
        <v>148643.09375</v>
      </c>
      <c r="K606" t="s">
        <v>3117</v>
      </c>
      <c r="L606" t="s">
        <v>3119</v>
      </c>
      <c r="M606" s="6">
        <v>16003</v>
      </c>
      <c r="N606">
        <v>0</v>
      </c>
      <c r="O606">
        <v>1</v>
      </c>
      <c r="P606" t="s">
        <v>5409</v>
      </c>
      <c r="Q606">
        <v>5</v>
      </c>
      <c r="R606" t="s">
        <v>47</v>
      </c>
    </row>
    <row r="607" spans="1:18" x14ac:dyDescent="0.25">
      <c r="A607">
        <v>126863</v>
      </c>
      <c r="B607" t="s">
        <v>401</v>
      </c>
      <c r="C607" s="1">
        <v>264546.59375</v>
      </c>
      <c r="D607" s="1">
        <v>260118.546875</v>
      </c>
      <c r="E607" s="1">
        <v>163584.25</v>
      </c>
      <c r="F607" s="1">
        <v>473612.25</v>
      </c>
      <c r="G607" s="1">
        <v>144165.046875</v>
      </c>
      <c r="H607" s="1">
        <v>230792.09375</v>
      </c>
      <c r="I607" s="1">
        <v>66995.3515625</v>
      </c>
      <c r="J607" s="1">
        <v>145746.1875</v>
      </c>
      <c r="K607" t="s">
        <v>3117</v>
      </c>
      <c r="L607" t="s">
        <v>3119</v>
      </c>
      <c r="M607" s="6">
        <v>5347</v>
      </c>
      <c r="N607">
        <v>0</v>
      </c>
      <c r="O607">
        <v>1</v>
      </c>
      <c r="P607" t="s">
        <v>3556</v>
      </c>
      <c r="Q607">
        <v>3</v>
      </c>
      <c r="R607" t="s">
        <v>5</v>
      </c>
    </row>
    <row r="608" spans="1:18" x14ac:dyDescent="0.25">
      <c r="A608">
        <v>434672</v>
      </c>
      <c r="B608" t="s">
        <v>3009</v>
      </c>
      <c r="C608" s="1">
        <v>304762.25</v>
      </c>
      <c r="D608" s="1">
        <v>293532.1875</v>
      </c>
      <c r="E608" s="1">
        <v>191826.84375</v>
      </c>
      <c r="F608" s="1">
        <v>566152.1875</v>
      </c>
      <c r="G608" s="1">
        <v>174851.828125</v>
      </c>
      <c r="H608" s="1">
        <v>215534.5</v>
      </c>
      <c r="I608" s="1">
        <v>64236.76953125</v>
      </c>
      <c r="J608" s="1">
        <v>153420.40625</v>
      </c>
      <c r="K608" t="s">
        <v>3117</v>
      </c>
      <c r="L608" t="s">
        <v>3119</v>
      </c>
      <c r="M608" s="6">
        <v>21500</v>
      </c>
      <c r="N608">
        <v>0</v>
      </c>
      <c r="O608">
        <v>1</v>
      </c>
      <c r="P608" t="s">
        <v>4358</v>
      </c>
      <c r="Q608">
        <v>4</v>
      </c>
      <c r="R608" t="s">
        <v>21</v>
      </c>
    </row>
    <row r="609" spans="1:18" x14ac:dyDescent="0.25">
      <c r="A609">
        <v>211079</v>
      </c>
      <c r="B609" t="s">
        <v>2067</v>
      </c>
      <c r="C609" s="1">
        <v>401123.53125</v>
      </c>
      <c r="D609" s="1">
        <v>386247.125</v>
      </c>
      <c r="E609" s="1">
        <v>255585.34375</v>
      </c>
      <c r="F609" s="1">
        <v>626533.625</v>
      </c>
      <c r="G609" s="1">
        <v>236647.671875</v>
      </c>
      <c r="H609" s="1">
        <v>393607.375</v>
      </c>
      <c r="I609" s="1">
        <v>140878.40625</v>
      </c>
      <c r="J609" s="1">
        <v>220779.546875</v>
      </c>
      <c r="K609" t="s">
        <v>3117</v>
      </c>
      <c r="L609" t="s">
        <v>3119</v>
      </c>
      <c r="M609" s="6">
        <v>1985</v>
      </c>
      <c r="N609">
        <v>0</v>
      </c>
      <c r="O609">
        <v>1</v>
      </c>
      <c r="P609" t="s">
        <v>5410</v>
      </c>
      <c r="Q609">
        <v>8</v>
      </c>
      <c r="R609" t="s">
        <v>27</v>
      </c>
    </row>
    <row r="610" spans="1:18" x14ac:dyDescent="0.25">
      <c r="A610">
        <v>126942</v>
      </c>
      <c r="B610" t="s">
        <v>404</v>
      </c>
      <c r="C610" s="1">
        <v>227980.640625</v>
      </c>
      <c r="D610" s="1">
        <v>223167.828125</v>
      </c>
      <c r="E610" s="1">
        <v>139998.453125</v>
      </c>
      <c r="F610" s="1">
        <v>392405.5</v>
      </c>
      <c r="G610" s="1">
        <v>124597.765625</v>
      </c>
      <c r="H610" s="1">
        <v>196676.609375</v>
      </c>
      <c r="I610" s="1">
        <v>55811.2578125</v>
      </c>
      <c r="J610" s="1">
        <v>116897.2890625</v>
      </c>
      <c r="K610" t="s">
        <v>3117</v>
      </c>
      <c r="L610" t="s">
        <v>3119</v>
      </c>
      <c r="M610" s="6">
        <v>7725</v>
      </c>
      <c r="N610">
        <v>0</v>
      </c>
      <c r="O610">
        <v>1</v>
      </c>
      <c r="P610" t="s">
        <v>3557</v>
      </c>
      <c r="Q610">
        <v>14</v>
      </c>
      <c r="R610" t="s">
        <v>159</v>
      </c>
    </row>
    <row r="611" spans="1:18" x14ac:dyDescent="0.25">
      <c r="A611">
        <v>215239</v>
      </c>
      <c r="B611" t="s">
        <v>2159</v>
      </c>
      <c r="C611" s="1">
        <v>222560.140625</v>
      </c>
      <c r="D611" s="1">
        <v>210990.46875</v>
      </c>
      <c r="E611" s="1">
        <v>137053.203125</v>
      </c>
      <c r="F611" s="1">
        <v>458953.34375</v>
      </c>
      <c r="G611" s="1">
        <v>123819.5703125</v>
      </c>
      <c r="H611" s="1">
        <v>216730.421875</v>
      </c>
      <c r="I611" s="1">
        <v>67226.4296875</v>
      </c>
      <c r="J611" s="1">
        <v>154133.484375</v>
      </c>
      <c r="K611" t="s">
        <v>3117</v>
      </c>
      <c r="L611" t="s">
        <v>3119</v>
      </c>
      <c r="M611" s="6">
        <v>18177</v>
      </c>
      <c r="N611">
        <v>0</v>
      </c>
      <c r="O611">
        <v>1</v>
      </c>
      <c r="P611" t="s">
        <v>5411</v>
      </c>
      <c r="Q611">
        <v>1</v>
      </c>
      <c r="R611" t="s">
        <v>45</v>
      </c>
    </row>
    <row r="612" spans="1:18" x14ac:dyDescent="0.25">
      <c r="A612">
        <v>217475</v>
      </c>
      <c r="B612" t="s">
        <v>2212</v>
      </c>
      <c r="C612" s="1">
        <v>271641</v>
      </c>
      <c r="D612" s="1">
        <v>261352.859375</v>
      </c>
      <c r="E612" s="1">
        <v>170030.796875</v>
      </c>
      <c r="F612" s="1">
        <v>454387.28125</v>
      </c>
      <c r="G612" s="1">
        <v>156502.703125</v>
      </c>
      <c r="H612" s="1">
        <v>207748.46875</v>
      </c>
      <c r="I612" s="1">
        <v>63314.51171875</v>
      </c>
      <c r="J612" s="1">
        <v>125157.40625</v>
      </c>
      <c r="K612" t="s">
        <v>3117</v>
      </c>
      <c r="L612" t="s">
        <v>3119</v>
      </c>
      <c r="M612" s="6">
        <v>16644</v>
      </c>
      <c r="N612">
        <v>0</v>
      </c>
      <c r="O612">
        <v>1</v>
      </c>
      <c r="P612" t="s">
        <v>5541</v>
      </c>
      <c r="Q612">
        <v>4</v>
      </c>
      <c r="R612" t="s">
        <v>21</v>
      </c>
    </row>
    <row r="613" spans="1:18" x14ac:dyDescent="0.25">
      <c r="A613">
        <v>230861</v>
      </c>
      <c r="B613" t="s">
        <v>2528</v>
      </c>
      <c r="C613" s="1">
        <v>242411.75</v>
      </c>
      <c r="D613" s="1">
        <v>236366.328125</v>
      </c>
      <c r="E613" s="1">
        <v>148389.5625</v>
      </c>
      <c r="F613" s="1">
        <v>408796.4375</v>
      </c>
      <c r="G613" s="1">
        <v>131817.09375</v>
      </c>
      <c r="H613" s="1">
        <v>241651.296875</v>
      </c>
      <c r="I613" s="1">
        <v>72723.4296875</v>
      </c>
      <c r="J613" s="1">
        <v>135718.34375</v>
      </c>
      <c r="K613" t="s">
        <v>3117</v>
      </c>
      <c r="L613" t="s">
        <v>3119</v>
      </c>
      <c r="M613" s="6">
        <v>4045</v>
      </c>
      <c r="N613">
        <v>0</v>
      </c>
      <c r="O613">
        <v>1</v>
      </c>
      <c r="P613" t="s">
        <v>5980</v>
      </c>
      <c r="Q613">
        <v>5</v>
      </c>
      <c r="R613" t="s">
        <v>47</v>
      </c>
    </row>
    <row r="614" spans="1:18" x14ac:dyDescent="0.25">
      <c r="A614">
        <v>423120</v>
      </c>
      <c r="B614" t="s">
        <v>2980</v>
      </c>
      <c r="C614" s="1">
        <v>-41787.84375</v>
      </c>
      <c r="D614" s="1">
        <v>-43254.78515625</v>
      </c>
      <c r="E614" s="1">
        <v>-41787.84375</v>
      </c>
      <c r="F614" s="1">
        <v>-41139.12890625</v>
      </c>
      <c r="G614" s="1">
        <v>-45145.625</v>
      </c>
      <c r="H614" s="1">
        <v>-40688.4609375</v>
      </c>
      <c r="I614" s="1">
        <v>-43943.0078125</v>
      </c>
      <c r="J614" s="1">
        <v>-42985.56640625</v>
      </c>
      <c r="K614" t="s">
        <v>3116</v>
      </c>
      <c r="L614" t="s">
        <v>3121</v>
      </c>
      <c r="M614" s="6">
        <v>822</v>
      </c>
      <c r="N614">
        <v>0</v>
      </c>
      <c r="O614">
        <v>0</v>
      </c>
      <c r="P614" t="s">
        <v>3661</v>
      </c>
    </row>
    <row r="615" spans="1:18" x14ac:dyDescent="0.25">
      <c r="A615">
        <v>237330</v>
      </c>
      <c r="B615" t="s">
        <v>2664</v>
      </c>
      <c r="C615" s="1">
        <v>237880.296875</v>
      </c>
      <c r="D615" s="1">
        <v>205292.21875</v>
      </c>
      <c r="E615" s="1">
        <v>122384.9609375</v>
      </c>
      <c r="F615" s="1">
        <v>427803.6875</v>
      </c>
      <c r="G615" s="1">
        <v>108260.703125</v>
      </c>
      <c r="H615" s="1">
        <v>271963.46875</v>
      </c>
      <c r="I615" s="1">
        <v>49906.890625</v>
      </c>
      <c r="J615" s="1">
        <v>101151.0703125</v>
      </c>
      <c r="K615" t="s">
        <v>3118</v>
      </c>
      <c r="L615" t="s">
        <v>3119</v>
      </c>
      <c r="M615" s="6">
        <v>2234</v>
      </c>
      <c r="N615">
        <v>0</v>
      </c>
      <c r="O615">
        <v>1</v>
      </c>
      <c r="P615" t="s">
        <v>6110</v>
      </c>
      <c r="Q615">
        <v>19</v>
      </c>
      <c r="R615" t="s">
        <v>12</v>
      </c>
    </row>
    <row r="616" spans="1:18" x14ac:dyDescent="0.25">
      <c r="A616">
        <v>126687</v>
      </c>
      <c r="B616" t="s">
        <v>394</v>
      </c>
      <c r="C616" s="1">
        <v>117662.9921875</v>
      </c>
      <c r="D616" s="1">
        <v>108694.40625</v>
      </c>
      <c r="E616" s="1">
        <v>58013.18359375</v>
      </c>
      <c r="F616" s="1">
        <v>302866.28125</v>
      </c>
      <c r="G616" s="1">
        <v>43808.91015625</v>
      </c>
      <c r="H616" s="1">
        <v>92078.2578125</v>
      </c>
      <c r="I616" s="1">
        <v>-4493.05029296875</v>
      </c>
      <c r="J616" s="1">
        <v>59639.16015625</v>
      </c>
      <c r="K616" t="s">
        <v>3116</v>
      </c>
      <c r="L616" t="s">
        <v>3121</v>
      </c>
      <c r="M616" s="6">
        <v>1316</v>
      </c>
      <c r="N616">
        <v>0</v>
      </c>
      <c r="O616">
        <v>1</v>
      </c>
      <c r="P616" t="s">
        <v>3558</v>
      </c>
      <c r="Q616">
        <v>10</v>
      </c>
      <c r="R616" t="s">
        <v>91</v>
      </c>
    </row>
    <row r="617" spans="1:18" x14ac:dyDescent="0.25">
      <c r="A617">
        <v>123679</v>
      </c>
      <c r="B617" t="s">
        <v>364</v>
      </c>
      <c r="C617" s="1">
        <v>381344.15625</v>
      </c>
      <c r="D617" s="1">
        <v>377201.5</v>
      </c>
      <c r="E617" s="1">
        <v>234308.328125</v>
      </c>
      <c r="F617" s="1">
        <v>609330.1875</v>
      </c>
      <c r="G617" s="1">
        <v>207923.859375</v>
      </c>
      <c r="H617" s="1">
        <v>364709.59375</v>
      </c>
      <c r="I617" s="1">
        <v>109112.484375</v>
      </c>
      <c r="J617" s="1">
        <v>198460.390625</v>
      </c>
      <c r="K617" t="s">
        <v>3116</v>
      </c>
      <c r="L617" t="s">
        <v>3121</v>
      </c>
      <c r="M617" s="6">
        <v>974</v>
      </c>
      <c r="N617">
        <v>0</v>
      </c>
      <c r="O617">
        <v>1</v>
      </c>
      <c r="P617" t="s">
        <v>3345</v>
      </c>
      <c r="Q617">
        <v>10</v>
      </c>
      <c r="R617" t="s">
        <v>91</v>
      </c>
    </row>
    <row r="618" spans="1:18" x14ac:dyDescent="0.25">
      <c r="A618">
        <v>441742</v>
      </c>
      <c r="B618" t="s">
        <v>3055</v>
      </c>
      <c r="C618" s="1">
        <v>96824.9375</v>
      </c>
      <c r="D618" s="1">
        <v>88755.171875</v>
      </c>
      <c r="E618" s="1">
        <v>44618.765625</v>
      </c>
      <c r="F618" s="1">
        <v>311791.09375</v>
      </c>
      <c r="G618" s="1">
        <v>30870.623046875</v>
      </c>
      <c r="H618" s="1">
        <v>99930.7421875</v>
      </c>
      <c r="I618" s="1">
        <v>75.034446716308594</v>
      </c>
      <c r="J618" s="1">
        <v>80158.21875</v>
      </c>
      <c r="K618" t="s">
        <v>3116</v>
      </c>
      <c r="L618" t="s">
        <v>3121</v>
      </c>
      <c r="M618" s="6">
        <v>987</v>
      </c>
      <c r="N618">
        <v>0</v>
      </c>
      <c r="O618">
        <v>1</v>
      </c>
      <c r="P618" t="s">
        <v>5732</v>
      </c>
      <c r="Q618">
        <v>10</v>
      </c>
      <c r="R618" t="s">
        <v>91</v>
      </c>
    </row>
    <row r="619" spans="1:18" x14ac:dyDescent="0.25">
      <c r="A619">
        <v>155283</v>
      </c>
      <c r="B619" t="s">
        <v>929</v>
      </c>
      <c r="C619" s="1">
        <v>-18503.42578125</v>
      </c>
      <c r="D619" s="1">
        <v>-28003.5625</v>
      </c>
      <c r="E619" s="1">
        <v>-32694.998046875</v>
      </c>
      <c r="F619" s="1">
        <v>105108.28125</v>
      </c>
      <c r="G619" s="1">
        <v>-39546.609375</v>
      </c>
      <c r="H619" s="1">
        <v>-1640.20751953125</v>
      </c>
      <c r="I619" s="1">
        <v>-40747.41796875</v>
      </c>
      <c r="J619" s="1">
        <v>6557.8369140625</v>
      </c>
      <c r="K619" t="s">
        <v>3116</v>
      </c>
      <c r="L619" t="s">
        <v>3121</v>
      </c>
      <c r="M619" s="6">
        <v>1137</v>
      </c>
      <c r="N619">
        <v>0</v>
      </c>
      <c r="O619">
        <v>1</v>
      </c>
      <c r="P619" t="s">
        <v>4575</v>
      </c>
      <c r="Q619">
        <v>26</v>
      </c>
      <c r="R619" t="s">
        <v>95</v>
      </c>
    </row>
    <row r="620" spans="1:18" x14ac:dyDescent="0.25">
      <c r="A620">
        <v>219903</v>
      </c>
      <c r="B620" t="s">
        <v>2297</v>
      </c>
      <c r="C620" s="1">
        <v>-36198.7734375</v>
      </c>
      <c r="D620" s="1">
        <v>-47546.17578125</v>
      </c>
      <c r="E620" s="1">
        <v>-41327.8515625</v>
      </c>
      <c r="F620" s="1">
        <v>58672.76953125</v>
      </c>
      <c r="G620" s="1">
        <v>-45608.26171875</v>
      </c>
      <c r="H620" s="1">
        <v>-19744.13671875</v>
      </c>
      <c r="I620" s="1">
        <v>-41087.015625</v>
      </c>
      <c r="J620" s="1">
        <v>-5623.4228515625</v>
      </c>
      <c r="K620" t="s">
        <v>3116</v>
      </c>
      <c r="L620" t="s">
        <v>3121</v>
      </c>
      <c r="M620" s="6">
        <v>1310</v>
      </c>
      <c r="N620">
        <v>0</v>
      </c>
      <c r="O620">
        <v>0</v>
      </c>
      <c r="P620" t="s">
        <v>5636</v>
      </c>
      <c r="Q620">
        <v>10</v>
      </c>
      <c r="R620" t="s">
        <v>91</v>
      </c>
    </row>
    <row r="621" spans="1:18" x14ac:dyDescent="0.25">
      <c r="A621">
        <v>124937</v>
      </c>
      <c r="B621" t="s">
        <v>371</v>
      </c>
      <c r="C621" s="1">
        <v>335264.3125</v>
      </c>
      <c r="D621" s="1">
        <v>328271.46875</v>
      </c>
      <c r="E621" s="1">
        <v>205128.84375</v>
      </c>
      <c r="F621" s="1">
        <v>507511.28125</v>
      </c>
      <c r="G621" s="1">
        <v>186663.328125</v>
      </c>
      <c r="H621" s="1">
        <v>321202.75</v>
      </c>
      <c r="I621" s="1">
        <v>97941.1484375</v>
      </c>
      <c r="J621" s="1">
        <v>162922.09375</v>
      </c>
      <c r="K621" t="s">
        <v>3116</v>
      </c>
      <c r="L621" t="s">
        <v>3121</v>
      </c>
      <c r="M621" s="6">
        <v>620</v>
      </c>
      <c r="N621">
        <v>0</v>
      </c>
      <c r="O621">
        <v>1</v>
      </c>
      <c r="P621" t="s">
        <v>3346</v>
      </c>
      <c r="Q621">
        <v>10</v>
      </c>
      <c r="R621" t="s">
        <v>91</v>
      </c>
    </row>
    <row r="622" spans="1:18" x14ac:dyDescent="0.25">
      <c r="A622">
        <v>208479</v>
      </c>
      <c r="B622" t="s">
        <v>2022</v>
      </c>
      <c r="C622" s="1">
        <v>83366.90625</v>
      </c>
      <c r="D622" s="1">
        <v>78412.390625</v>
      </c>
      <c r="E622" s="1">
        <v>35880.859375</v>
      </c>
      <c r="F622" s="1">
        <v>234314.9375</v>
      </c>
      <c r="G622" s="1">
        <v>25168.3828125</v>
      </c>
      <c r="H622" s="1">
        <v>99507.5</v>
      </c>
      <c r="I622" s="1">
        <v>2483.7412109375</v>
      </c>
      <c r="J622" s="1">
        <v>62284.38671875</v>
      </c>
      <c r="K622" t="s">
        <v>3116</v>
      </c>
      <c r="L622" t="s">
        <v>3121</v>
      </c>
      <c r="M622" s="6">
        <v>804</v>
      </c>
      <c r="N622">
        <v>0</v>
      </c>
      <c r="O622">
        <v>1</v>
      </c>
      <c r="P622" t="s">
        <v>5347</v>
      </c>
      <c r="Q622">
        <v>10</v>
      </c>
      <c r="R622" t="s">
        <v>91</v>
      </c>
    </row>
    <row r="623" spans="1:18" x14ac:dyDescent="0.25">
      <c r="A623">
        <v>124706</v>
      </c>
      <c r="B623" t="s">
        <v>370</v>
      </c>
      <c r="C623" s="1">
        <v>113178.6328125</v>
      </c>
      <c r="D623" s="1">
        <v>104301.484375</v>
      </c>
      <c r="E623" s="1">
        <v>57518.12109375</v>
      </c>
      <c r="F623" s="1">
        <v>242556.75</v>
      </c>
      <c r="G623" s="1">
        <v>47346.27734375</v>
      </c>
      <c r="H623" s="1">
        <v>104125.890625</v>
      </c>
      <c r="I623" s="1">
        <v>8194.7333984375</v>
      </c>
      <c r="J623" s="1">
        <v>52751.3515625</v>
      </c>
      <c r="K623" t="s">
        <v>3116</v>
      </c>
      <c r="L623" t="s">
        <v>3121</v>
      </c>
      <c r="M623" s="6">
        <v>668</v>
      </c>
      <c r="N623">
        <v>0</v>
      </c>
      <c r="O623">
        <v>1</v>
      </c>
      <c r="P623" t="s">
        <v>3347</v>
      </c>
      <c r="Q623">
        <v>10</v>
      </c>
      <c r="R623" t="s">
        <v>91</v>
      </c>
    </row>
    <row r="624" spans="1:18" x14ac:dyDescent="0.25">
      <c r="A624">
        <v>120661</v>
      </c>
      <c r="B624" t="s">
        <v>311</v>
      </c>
      <c r="C624" s="1">
        <v>73827.5546875</v>
      </c>
      <c r="D624" s="1">
        <v>69214.8671875</v>
      </c>
      <c r="E624" s="1">
        <v>28921.50390625</v>
      </c>
      <c r="F624" s="1">
        <v>218548.859375</v>
      </c>
      <c r="G624" s="1">
        <v>18217.021484375</v>
      </c>
      <c r="H624" s="1">
        <v>63343.51171875</v>
      </c>
      <c r="I624" s="1">
        <v>-14683.134765625</v>
      </c>
      <c r="J624" s="1">
        <v>39491.49609375</v>
      </c>
      <c r="K624" t="s">
        <v>3116</v>
      </c>
      <c r="L624" t="s">
        <v>3121</v>
      </c>
      <c r="M624" s="6">
        <v>967</v>
      </c>
      <c r="N624">
        <v>0</v>
      </c>
      <c r="O624">
        <v>1</v>
      </c>
      <c r="P624" t="s">
        <v>3348</v>
      </c>
      <c r="Q624">
        <v>10</v>
      </c>
      <c r="R624" t="s">
        <v>91</v>
      </c>
    </row>
    <row r="625" spans="1:18" x14ac:dyDescent="0.25">
      <c r="A625">
        <v>133845</v>
      </c>
      <c r="B625" t="s">
        <v>508</v>
      </c>
      <c r="C625" s="1">
        <v>-55661.14453125</v>
      </c>
      <c r="D625" s="1">
        <v>-65024.6171875</v>
      </c>
      <c r="E625" s="1">
        <v>-56768.29296875</v>
      </c>
      <c r="F625" s="1">
        <v>4251.35400390625</v>
      </c>
      <c r="G625" s="1">
        <v>-61509.46875</v>
      </c>
      <c r="H625" s="1">
        <v>-46629.328125</v>
      </c>
      <c r="I625" s="1">
        <v>-57630.4375</v>
      </c>
      <c r="J625" s="1">
        <v>-37150.625</v>
      </c>
      <c r="K625" t="s">
        <v>3116</v>
      </c>
      <c r="L625" t="s">
        <v>3121</v>
      </c>
      <c r="M625" s="6">
        <v>1088</v>
      </c>
      <c r="N625">
        <v>0</v>
      </c>
      <c r="O625">
        <v>0</v>
      </c>
      <c r="P625" t="s">
        <v>3662</v>
      </c>
      <c r="Q625">
        <v>10</v>
      </c>
      <c r="R625" t="s">
        <v>91</v>
      </c>
    </row>
    <row r="626" spans="1:18" x14ac:dyDescent="0.25">
      <c r="A626">
        <v>133854</v>
      </c>
      <c r="B626" t="s">
        <v>509</v>
      </c>
      <c r="C626" s="1">
        <v>-36473.0546875</v>
      </c>
      <c r="D626" s="1">
        <v>-44436.1953125</v>
      </c>
      <c r="E626" s="1">
        <v>-42961.2578125</v>
      </c>
      <c r="F626" s="1">
        <v>45708.2578125</v>
      </c>
      <c r="G626" s="1">
        <v>-47658.33984375</v>
      </c>
      <c r="H626" s="1">
        <v>-23723.359375</v>
      </c>
      <c r="I626" s="1">
        <v>-45808.078125</v>
      </c>
      <c r="J626" s="1">
        <v>-15123.037109375</v>
      </c>
      <c r="K626" t="s">
        <v>3116</v>
      </c>
      <c r="L626" t="s">
        <v>3121</v>
      </c>
      <c r="M626" s="6">
        <v>640</v>
      </c>
      <c r="N626">
        <v>0</v>
      </c>
      <c r="O626">
        <v>0</v>
      </c>
      <c r="P626" t="s">
        <v>3663</v>
      </c>
      <c r="Q626">
        <v>10</v>
      </c>
      <c r="R626" t="s">
        <v>91</v>
      </c>
    </row>
    <row r="627" spans="1:18" x14ac:dyDescent="0.25">
      <c r="A627">
        <v>133863</v>
      </c>
      <c r="B627" t="s">
        <v>510</v>
      </c>
      <c r="C627" s="1">
        <v>-44761.65625</v>
      </c>
      <c r="D627" s="1">
        <v>-56006.84765625</v>
      </c>
      <c r="E627" s="1">
        <v>-46344.69921875</v>
      </c>
      <c r="F627" s="1">
        <v>-21913.02734375</v>
      </c>
      <c r="G627" s="1">
        <v>-48151.578125</v>
      </c>
      <c r="H627" s="1">
        <v>-40481.65234375</v>
      </c>
      <c r="I627" s="1">
        <v>-47119.88671875</v>
      </c>
      <c r="J627" s="1">
        <v>-47476.44140625</v>
      </c>
      <c r="K627" t="s">
        <v>3116</v>
      </c>
      <c r="L627" t="s">
        <v>3121</v>
      </c>
      <c r="M627" s="6">
        <v>411</v>
      </c>
      <c r="N627">
        <v>0</v>
      </c>
      <c r="O627">
        <v>0</v>
      </c>
      <c r="P627" t="s">
        <v>3664</v>
      </c>
      <c r="Q627">
        <v>10</v>
      </c>
      <c r="R627" t="s">
        <v>91</v>
      </c>
    </row>
    <row r="628" spans="1:18" x14ac:dyDescent="0.25">
      <c r="A628">
        <v>190248</v>
      </c>
      <c r="B628" t="s">
        <v>1587</v>
      </c>
      <c r="C628" s="1">
        <v>484211.03125</v>
      </c>
      <c r="D628" s="1">
        <v>464737.78125</v>
      </c>
      <c r="E628" s="1">
        <v>270185.125</v>
      </c>
      <c r="F628" s="1">
        <v>851497.6875</v>
      </c>
      <c r="G628" s="1">
        <v>233854.375</v>
      </c>
      <c r="H628" s="1">
        <v>410907.59375</v>
      </c>
      <c r="I628" s="1">
        <v>65156.96875</v>
      </c>
      <c r="J628" s="1">
        <v>195566.328125</v>
      </c>
      <c r="K628" t="s">
        <v>3118</v>
      </c>
      <c r="L628" t="s">
        <v>3120</v>
      </c>
      <c r="M628" s="6">
        <v>886</v>
      </c>
      <c r="N628">
        <v>0</v>
      </c>
      <c r="O628">
        <v>1</v>
      </c>
      <c r="P628" t="s">
        <v>4978</v>
      </c>
      <c r="Q628">
        <v>20</v>
      </c>
      <c r="R628" t="s">
        <v>34</v>
      </c>
    </row>
    <row r="629" spans="1:18" x14ac:dyDescent="0.25">
      <c r="A629">
        <v>173300</v>
      </c>
      <c r="B629" t="s">
        <v>1265</v>
      </c>
      <c r="C629" s="1">
        <v>970187.6875</v>
      </c>
      <c r="D629" s="1">
        <v>956098.3125</v>
      </c>
      <c r="E629" s="1">
        <v>587940.875</v>
      </c>
      <c r="F629" s="1">
        <v>1366224.75</v>
      </c>
      <c r="G629" s="1">
        <v>562636.5</v>
      </c>
      <c r="H629" s="1">
        <v>912267.5</v>
      </c>
      <c r="I629" s="1">
        <v>283781.375</v>
      </c>
      <c r="J629" s="1">
        <v>441900.78125</v>
      </c>
      <c r="K629" t="s">
        <v>3118</v>
      </c>
      <c r="L629" t="s">
        <v>3120</v>
      </c>
      <c r="M629" s="6">
        <v>2296</v>
      </c>
      <c r="N629">
        <v>0</v>
      </c>
      <c r="O629">
        <v>1</v>
      </c>
      <c r="P629" t="s">
        <v>4508</v>
      </c>
      <c r="Q629">
        <v>21</v>
      </c>
      <c r="R629" t="s">
        <v>14</v>
      </c>
    </row>
    <row r="630" spans="1:18" x14ac:dyDescent="0.25">
      <c r="A630">
        <v>224004</v>
      </c>
      <c r="B630" t="s">
        <v>2385</v>
      </c>
      <c r="C630" s="1">
        <v>373127.9375</v>
      </c>
      <c r="D630" s="1">
        <v>352001.34375</v>
      </c>
      <c r="E630" s="1">
        <v>189330.71875</v>
      </c>
      <c r="F630" s="1">
        <v>669304.5</v>
      </c>
      <c r="G630" s="1">
        <v>152515.34375</v>
      </c>
      <c r="H630" s="1">
        <v>379613.59375</v>
      </c>
      <c r="I630" s="1">
        <v>40958.8046875</v>
      </c>
      <c r="J630" s="1">
        <v>143076.75</v>
      </c>
      <c r="K630" t="s">
        <v>3118</v>
      </c>
      <c r="L630" t="s">
        <v>3120</v>
      </c>
      <c r="M630" s="6">
        <v>1525</v>
      </c>
      <c r="N630">
        <v>0</v>
      </c>
      <c r="O630">
        <v>1</v>
      </c>
      <c r="P630" t="s">
        <v>5733</v>
      </c>
      <c r="Q630">
        <v>18</v>
      </c>
      <c r="R630" t="s">
        <v>30</v>
      </c>
    </row>
    <row r="631" spans="1:18" x14ac:dyDescent="0.25">
      <c r="A631">
        <v>144351</v>
      </c>
      <c r="B631" t="s">
        <v>708</v>
      </c>
      <c r="C631" s="1">
        <v>532606.625</v>
      </c>
      <c r="D631" s="1">
        <v>514240.34375</v>
      </c>
      <c r="E631" s="1">
        <v>301692.25</v>
      </c>
      <c r="F631" s="1">
        <v>858972</v>
      </c>
      <c r="G631" s="1">
        <v>274367.75</v>
      </c>
      <c r="H631" s="1">
        <v>506366.8125</v>
      </c>
      <c r="I631" s="1">
        <v>112985.5625</v>
      </c>
      <c r="J631" s="1">
        <v>233442.53125</v>
      </c>
      <c r="K631" t="s">
        <v>3118</v>
      </c>
      <c r="L631" t="s">
        <v>3120</v>
      </c>
      <c r="M631" s="6">
        <v>1491</v>
      </c>
      <c r="N631">
        <v>0</v>
      </c>
      <c r="O631">
        <v>1</v>
      </c>
      <c r="P631" t="s">
        <v>3974</v>
      </c>
      <c r="Q631">
        <v>18</v>
      </c>
      <c r="R631" t="s">
        <v>30</v>
      </c>
    </row>
    <row r="632" spans="1:18" x14ac:dyDescent="0.25">
      <c r="A632">
        <v>112075</v>
      </c>
      <c r="B632" t="s">
        <v>212</v>
      </c>
      <c r="C632" s="1">
        <v>735693.25</v>
      </c>
      <c r="D632" s="1">
        <v>721392.875</v>
      </c>
      <c r="E632" s="1">
        <v>427237.53125</v>
      </c>
      <c r="F632" s="1">
        <v>1081300.75</v>
      </c>
      <c r="G632" s="1">
        <v>391069.78125</v>
      </c>
      <c r="H632" s="1">
        <v>709424.8125</v>
      </c>
      <c r="I632" s="1">
        <v>180100.3125</v>
      </c>
      <c r="J632" s="1">
        <v>313245</v>
      </c>
      <c r="K632" t="s">
        <v>3118</v>
      </c>
      <c r="L632" t="s">
        <v>3120</v>
      </c>
      <c r="M632" s="6">
        <v>1884</v>
      </c>
      <c r="N632">
        <v>0</v>
      </c>
      <c r="O632">
        <v>1</v>
      </c>
      <c r="P632" t="s">
        <v>3349</v>
      </c>
      <c r="Q632">
        <v>18</v>
      </c>
      <c r="R632" t="s">
        <v>30</v>
      </c>
    </row>
    <row r="633" spans="1:18" x14ac:dyDescent="0.25">
      <c r="A633">
        <v>180984</v>
      </c>
      <c r="B633" t="s">
        <v>1445</v>
      </c>
      <c r="C633" s="1">
        <v>594934.375</v>
      </c>
      <c r="D633" s="1">
        <v>585612.4375</v>
      </c>
      <c r="E633" s="1">
        <v>342315.28125</v>
      </c>
      <c r="F633" s="1">
        <v>865548.3125</v>
      </c>
      <c r="G633" s="1">
        <v>320473.46875</v>
      </c>
      <c r="H633" s="1">
        <v>624987.875</v>
      </c>
      <c r="I633" s="1">
        <v>169454.03125</v>
      </c>
      <c r="J633" s="1">
        <v>279266.75</v>
      </c>
      <c r="K633" t="s">
        <v>3118</v>
      </c>
      <c r="L633" t="s">
        <v>3120</v>
      </c>
      <c r="M633" s="6">
        <v>1232</v>
      </c>
      <c r="N633">
        <v>0</v>
      </c>
      <c r="O633">
        <v>1</v>
      </c>
      <c r="P633" t="s">
        <v>4825</v>
      </c>
      <c r="Q633">
        <v>18</v>
      </c>
      <c r="R633" t="s">
        <v>30</v>
      </c>
    </row>
    <row r="634" spans="1:18" x14ac:dyDescent="0.25">
      <c r="A634">
        <v>208488</v>
      </c>
      <c r="B634" t="s">
        <v>2023</v>
      </c>
      <c r="C634" s="1">
        <v>545038.25</v>
      </c>
      <c r="D634" s="1">
        <v>534276.6875</v>
      </c>
      <c r="E634" s="1">
        <v>305006.21875</v>
      </c>
      <c r="F634" s="1">
        <v>865637.4375</v>
      </c>
      <c r="G634" s="1">
        <v>259480.328125</v>
      </c>
      <c r="H634" s="1">
        <v>581138</v>
      </c>
      <c r="I634" s="1">
        <v>126830.03125</v>
      </c>
      <c r="J634" s="1">
        <v>250365.984375</v>
      </c>
      <c r="K634" t="s">
        <v>3118</v>
      </c>
      <c r="L634" t="s">
        <v>3120</v>
      </c>
      <c r="M634" s="6">
        <v>1243</v>
      </c>
      <c r="O634">
        <v>1</v>
      </c>
      <c r="P634" t="s">
        <v>2023</v>
      </c>
    </row>
    <row r="635" spans="1:18" x14ac:dyDescent="0.25">
      <c r="A635">
        <v>173328</v>
      </c>
      <c r="B635" t="s">
        <v>1266</v>
      </c>
      <c r="C635" s="1">
        <v>459281</v>
      </c>
      <c r="D635" s="1">
        <v>438129.3125</v>
      </c>
      <c r="E635" s="1">
        <v>252635.203125</v>
      </c>
      <c r="F635" s="1">
        <v>737691.4375</v>
      </c>
      <c r="G635" s="1">
        <v>209503.59375</v>
      </c>
      <c r="H635" s="1">
        <v>418394.78125</v>
      </c>
      <c r="I635" s="1">
        <v>63133.81640625</v>
      </c>
      <c r="J635" s="1">
        <v>154336.3125</v>
      </c>
      <c r="K635" t="s">
        <v>3118</v>
      </c>
      <c r="L635" t="s">
        <v>3120</v>
      </c>
      <c r="M635" s="6">
        <v>2167</v>
      </c>
      <c r="N635">
        <v>0</v>
      </c>
      <c r="O635">
        <v>1</v>
      </c>
      <c r="P635" t="s">
        <v>4509</v>
      </c>
      <c r="Q635">
        <v>18</v>
      </c>
      <c r="R635" t="s">
        <v>30</v>
      </c>
    </row>
    <row r="636" spans="1:18" x14ac:dyDescent="0.25">
      <c r="A636">
        <v>238616</v>
      </c>
      <c r="B636" t="s">
        <v>2694</v>
      </c>
      <c r="C636" s="1">
        <v>457597</v>
      </c>
      <c r="D636" s="1">
        <v>449394.5</v>
      </c>
      <c r="E636" s="1">
        <v>243186.421875</v>
      </c>
      <c r="F636" s="1">
        <v>798839.4375</v>
      </c>
      <c r="G636" s="1">
        <v>208687.640625</v>
      </c>
      <c r="H636" s="1">
        <v>435129.28125</v>
      </c>
      <c r="I636" s="1">
        <v>62135.78125</v>
      </c>
      <c r="J636" s="1">
        <v>196833.53125</v>
      </c>
      <c r="K636" t="s">
        <v>3118</v>
      </c>
      <c r="L636" t="s">
        <v>3120</v>
      </c>
      <c r="M636" s="6">
        <v>4280</v>
      </c>
      <c r="N636">
        <v>0</v>
      </c>
      <c r="O636">
        <v>1</v>
      </c>
      <c r="P636" t="s">
        <v>6058</v>
      </c>
      <c r="Q636">
        <v>17</v>
      </c>
      <c r="R636" t="s">
        <v>1</v>
      </c>
    </row>
    <row r="637" spans="1:18" x14ac:dyDescent="0.25">
      <c r="A637">
        <v>128902</v>
      </c>
      <c r="B637" t="s">
        <v>437</v>
      </c>
      <c r="C637" s="1">
        <v>2171279.5</v>
      </c>
      <c r="D637" s="1">
        <v>2160599</v>
      </c>
      <c r="E637" s="1">
        <v>1383703.75</v>
      </c>
      <c r="F637" s="1">
        <v>2836179</v>
      </c>
      <c r="G637" s="1">
        <v>1337962.375</v>
      </c>
      <c r="H637" s="1">
        <v>1923891.125</v>
      </c>
      <c r="I637" s="1">
        <v>704844.625</v>
      </c>
      <c r="J637" s="1">
        <v>974246.375</v>
      </c>
      <c r="K637" t="s">
        <v>3118</v>
      </c>
      <c r="L637" t="s">
        <v>3120</v>
      </c>
      <c r="M637" s="6">
        <v>1875</v>
      </c>
      <c r="N637">
        <v>0</v>
      </c>
      <c r="O637">
        <v>1</v>
      </c>
      <c r="P637" t="s">
        <v>3593</v>
      </c>
      <c r="Q637">
        <v>21</v>
      </c>
      <c r="R637" t="s">
        <v>14</v>
      </c>
    </row>
    <row r="638" spans="1:18" x14ac:dyDescent="0.25">
      <c r="A638">
        <v>206996</v>
      </c>
      <c r="B638" t="s">
        <v>1984</v>
      </c>
      <c r="C638" s="1">
        <v>281372.65625</v>
      </c>
      <c r="D638" s="1">
        <v>269005.1875</v>
      </c>
      <c r="E638" s="1">
        <v>175763.09375</v>
      </c>
      <c r="F638" s="1">
        <v>469745.4375</v>
      </c>
      <c r="G638" s="1">
        <v>161415.5</v>
      </c>
      <c r="H638" s="1">
        <v>308235.40625</v>
      </c>
      <c r="I638" s="1">
        <v>106165.34375</v>
      </c>
      <c r="J638" s="1">
        <v>175347.75</v>
      </c>
      <c r="K638" t="s">
        <v>3117</v>
      </c>
      <c r="L638" t="s">
        <v>3119</v>
      </c>
      <c r="M638" s="6">
        <v>1814</v>
      </c>
      <c r="N638">
        <v>0</v>
      </c>
      <c r="O638">
        <v>1</v>
      </c>
      <c r="P638" t="s">
        <v>5287</v>
      </c>
      <c r="Q638">
        <v>1</v>
      </c>
      <c r="R638" t="s">
        <v>45</v>
      </c>
    </row>
    <row r="639" spans="1:18" x14ac:dyDescent="0.25">
      <c r="A639">
        <v>262341</v>
      </c>
      <c r="B639" t="s">
        <v>2786</v>
      </c>
      <c r="C639" s="1">
        <v>300473.90625</v>
      </c>
      <c r="D639" s="1">
        <v>295727.8125</v>
      </c>
      <c r="E639" s="1">
        <v>178554.953125</v>
      </c>
      <c r="F639" s="1">
        <v>374433.3125</v>
      </c>
      <c r="G639" s="1">
        <v>160079.703125</v>
      </c>
      <c r="H639" s="1">
        <v>345110.34375</v>
      </c>
      <c r="I639" s="1">
        <v>102258.6015625</v>
      </c>
      <c r="J639" s="1">
        <v>129942.078125</v>
      </c>
      <c r="K639" t="s">
        <v>3116</v>
      </c>
      <c r="L639" t="s">
        <v>3121</v>
      </c>
      <c r="M639" s="6">
        <v>673</v>
      </c>
      <c r="N639">
        <v>0</v>
      </c>
      <c r="O639">
        <v>1</v>
      </c>
      <c r="P639" t="s">
        <v>3235</v>
      </c>
    </row>
    <row r="640" spans="1:18" x14ac:dyDescent="0.25">
      <c r="A640">
        <v>190318</v>
      </c>
      <c r="B640" t="s">
        <v>1588</v>
      </c>
      <c r="C640" s="1">
        <v>-26452.857421875</v>
      </c>
      <c r="D640" s="1">
        <v>-36689.16015625</v>
      </c>
      <c r="E640" s="1">
        <v>-35180.39453125</v>
      </c>
      <c r="F640" s="1">
        <v>70185.09375</v>
      </c>
      <c r="G640" s="1">
        <v>-40135.31640625</v>
      </c>
      <c r="H640" s="1">
        <v>-41194.98046875</v>
      </c>
      <c r="I640" s="1">
        <v>-52913.328125</v>
      </c>
      <c r="J640" s="1">
        <v>-28081.8203125</v>
      </c>
      <c r="K640" t="s">
        <v>3116</v>
      </c>
      <c r="L640" t="s">
        <v>3121</v>
      </c>
      <c r="M640" s="6">
        <v>559</v>
      </c>
      <c r="N640">
        <v>0</v>
      </c>
      <c r="O640">
        <v>0</v>
      </c>
      <c r="P640" t="s">
        <v>4979</v>
      </c>
    </row>
    <row r="641" spans="1:18" x14ac:dyDescent="0.25">
      <c r="A641">
        <v>194435</v>
      </c>
      <c r="B641" t="s">
        <v>1674</v>
      </c>
      <c r="C641" s="1">
        <v>-34287.296875</v>
      </c>
      <c r="D641" s="1">
        <v>-40250.08203125</v>
      </c>
      <c r="E641" s="1">
        <v>-38388.63671875</v>
      </c>
      <c r="F641" s="1">
        <v>24780.75</v>
      </c>
      <c r="G641" s="1">
        <v>-42037.96484375</v>
      </c>
      <c r="H641" s="1">
        <v>-44137.48828125</v>
      </c>
      <c r="I641" s="1">
        <v>-49719.8359375</v>
      </c>
      <c r="J641" s="1">
        <v>-35348.13671875</v>
      </c>
      <c r="K641" t="s">
        <v>3116</v>
      </c>
      <c r="L641" t="s">
        <v>3121</v>
      </c>
      <c r="M641" s="6">
        <v>220</v>
      </c>
      <c r="N641">
        <v>0</v>
      </c>
      <c r="O641">
        <v>0</v>
      </c>
      <c r="P641" t="s">
        <v>4980</v>
      </c>
    </row>
    <row r="642" spans="1:18" x14ac:dyDescent="0.25">
      <c r="A642">
        <v>112826</v>
      </c>
      <c r="B642" t="s">
        <v>220</v>
      </c>
      <c r="C642" s="1">
        <v>328812.6875</v>
      </c>
      <c r="D642" s="1">
        <v>312870.46875</v>
      </c>
      <c r="E642" s="1">
        <v>206609.09375</v>
      </c>
      <c r="F642" s="1">
        <v>550760.4375</v>
      </c>
      <c r="G642" s="1">
        <v>185796.375</v>
      </c>
      <c r="H642" s="1">
        <v>312174.28125</v>
      </c>
      <c r="I642" s="1">
        <v>102274.4609375</v>
      </c>
      <c r="J642" s="1">
        <v>177253.59375</v>
      </c>
      <c r="K642" t="s">
        <v>3117</v>
      </c>
      <c r="L642" t="s">
        <v>3119</v>
      </c>
      <c r="M642" s="6">
        <v>5333</v>
      </c>
      <c r="N642">
        <v>0</v>
      </c>
      <c r="O642">
        <v>1</v>
      </c>
      <c r="P642" t="s">
        <v>3350</v>
      </c>
      <c r="Q642">
        <v>5</v>
      </c>
      <c r="R642" t="s">
        <v>47</v>
      </c>
    </row>
    <row r="643" spans="1:18" x14ac:dyDescent="0.25">
      <c r="A643">
        <v>217961</v>
      </c>
      <c r="B643" t="s">
        <v>2231</v>
      </c>
      <c r="C643" s="1">
        <v>205324.140625</v>
      </c>
      <c r="D643" s="1">
        <v>176874.78125</v>
      </c>
      <c r="E643" s="1">
        <v>82646.265625</v>
      </c>
      <c r="F643" s="1">
        <v>589808.75</v>
      </c>
      <c r="G643" s="1">
        <v>68411.96875</v>
      </c>
      <c r="H643" s="1">
        <v>307552.46875</v>
      </c>
      <c r="I643" s="1">
        <v>37014.35546875</v>
      </c>
      <c r="J643" s="1">
        <v>185806.109375</v>
      </c>
      <c r="K643" t="s">
        <v>3118</v>
      </c>
      <c r="L643" t="s">
        <v>3120</v>
      </c>
      <c r="M643" s="6">
        <v>822</v>
      </c>
      <c r="N643">
        <v>0</v>
      </c>
      <c r="O643">
        <v>1</v>
      </c>
      <c r="P643" t="s">
        <v>5567</v>
      </c>
      <c r="Q643">
        <v>20</v>
      </c>
      <c r="R643" t="s">
        <v>34</v>
      </c>
    </row>
    <row r="644" spans="1:18" x14ac:dyDescent="0.25">
      <c r="A644">
        <v>175573</v>
      </c>
      <c r="B644" t="s">
        <v>1328</v>
      </c>
      <c r="C644" s="1">
        <v>185025.78125</v>
      </c>
      <c r="D644" s="1">
        <v>167040.328125</v>
      </c>
      <c r="E644" s="1">
        <v>115007.78125</v>
      </c>
      <c r="F644" s="1">
        <v>397949.53125</v>
      </c>
      <c r="G644" s="1">
        <v>108128.3046875</v>
      </c>
      <c r="H644" s="1">
        <v>237547.546875</v>
      </c>
      <c r="I644" s="1">
        <v>86430.8671875</v>
      </c>
      <c r="J644" s="1">
        <v>165765.40625</v>
      </c>
      <c r="K644" t="s">
        <v>3117</v>
      </c>
      <c r="L644" t="s">
        <v>3119</v>
      </c>
      <c r="M644" s="6">
        <v>2657</v>
      </c>
      <c r="N644">
        <v>0</v>
      </c>
      <c r="O644">
        <v>1</v>
      </c>
      <c r="P644" t="s">
        <v>4643</v>
      </c>
      <c r="Q644">
        <v>1</v>
      </c>
      <c r="R644" t="s">
        <v>45</v>
      </c>
    </row>
    <row r="645" spans="1:18" x14ac:dyDescent="0.25">
      <c r="A645">
        <v>395362</v>
      </c>
      <c r="B645" t="s">
        <v>2900</v>
      </c>
      <c r="C645" s="1">
        <v>168299.859375</v>
      </c>
      <c r="D645" s="1">
        <v>140434.8125</v>
      </c>
      <c r="E645" s="1">
        <v>99705.765625</v>
      </c>
      <c r="F645" s="1">
        <v>309941.78125</v>
      </c>
      <c r="G645" s="1">
        <v>87175.7578125</v>
      </c>
      <c r="H645" s="1">
        <v>155357.65625</v>
      </c>
      <c r="I645" s="1">
        <v>38485.23046875</v>
      </c>
      <c r="J645" s="1">
        <v>68364.4375</v>
      </c>
      <c r="K645" t="s">
        <v>3117</v>
      </c>
      <c r="L645" t="s">
        <v>3119</v>
      </c>
      <c r="M645" s="6">
        <v>1373</v>
      </c>
      <c r="N645">
        <v>0</v>
      </c>
      <c r="O645">
        <v>1</v>
      </c>
      <c r="P645" t="s">
        <v>3351</v>
      </c>
      <c r="Q645">
        <v>4</v>
      </c>
      <c r="R645" t="s">
        <v>21</v>
      </c>
    </row>
    <row r="646" spans="1:18" x14ac:dyDescent="0.25">
      <c r="A646">
        <v>162283</v>
      </c>
      <c r="B646" t="s">
        <v>1065</v>
      </c>
      <c r="C646" s="1">
        <v>183692.953125</v>
      </c>
      <c r="D646" s="1">
        <v>97194.0078125</v>
      </c>
      <c r="E646" s="1">
        <v>82476.546875</v>
      </c>
      <c r="F646" s="1">
        <v>559512.6875</v>
      </c>
      <c r="G646" s="1">
        <v>59884.91015625</v>
      </c>
      <c r="H646" s="1">
        <v>89387.5390625</v>
      </c>
      <c r="I646" s="1">
        <v>-48285.109375</v>
      </c>
      <c r="J646" s="1">
        <v>6824.6982421875</v>
      </c>
      <c r="K646" t="s">
        <v>3118</v>
      </c>
      <c r="L646" t="s">
        <v>3119</v>
      </c>
      <c r="M646" s="6">
        <v>2652</v>
      </c>
      <c r="N646">
        <v>1</v>
      </c>
      <c r="O646">
        <v>1</v>
      </c>
      <c r="P646" t="s">
        <v>4359</v>
      </c>
      <c r="Q646">
        <v>20</v>
      </c>
      <c r="R646" t="s">
        <v>34</v>
      </c>
    </row>
    <row r="647" spans="1:18" x14ac:dyDescent="0.25">
      <c r="A647">
        <v>210331</v>
      </c>
      <c r="B647" t="s">
        <v>2055</v>
      </c>
      <c r="C647" s="1">
        <v>567501.1875</v>
      </c>
      <c r="D647" s="1">
        <v>556622.9375</v>
      </c>
      <c r="E647" s="1">
        <v>321290.9375</v>
      </c>
      <c r="F647" s="1">
        <v>842887.0625</v>
      </c>
      <c r="G647" s="1">
        <v>295590.03125</v>
      </c>
      <c r="H647" s="1">
        <v>602824.9375</v>
      </c>
      <c r="I647" s="1">
        <v>152593.015625</v>
      </c>
      <c r="J647" s="1">
        <v>261973.5625</v>
      </c>
      <c r="K647" t="s">
        <v>3118</v>
      </c>
      <c r="L647" t="s">
        <v>3120</v>
      </c>
      <c r="M647" s="6">
        <v>924</v>
      </c>
      <c r="N647">
        <v>0</v>
      </c>
      <c r="O647">
        <v>1</v>
      </c>
      <c r="P647" t="s">
        <v>5348</v>
      </c>
      <c r="Q647">
        <v>22</v>
      </c>
      <c r="R647" t="s">
        <v>24</v>
      </c>
    </row>
    <row r="648" spans="1:18" x14ac:dyDescent="0.25">
      <c r="A648">
        <v>153162</v>
      </c>
      <c r="B648" t="s">
        <v>854</v>
      </c>
      <c r="C648" s="1">
        <v>791814.8125</v>
      </c>
      <c r="D648" s="1">
        <v>784611.625</v>
      </c>
      <c r="E648" s="1">
        <v>470516.5625</v>
      </c>
      <c r="F648" s="1">
        <v>1121023.5</v>
      </c>
      <c r="G648" s="1">
        <v>448152.40625</v>
      </c>
      <c r="H648" s="1">
        <v>790782.375</v>
      </c>
      <c r="I648" s="1">
        <v>236231.734375</v>
      </c>
      <c r="J648" s="1">
        <v>373504.0625</v>
      </c>
      <c r="K648" t="s">
        <v>3118</v>
      </c>
      <c r="L648" t="s">
        <v>3120</v>
      </c>
      <c r="M648" s="6">
        <v>1082</v>
      </c>
      <c r="N648">
        <v>0</v>
      </c>
      <c r="O648">
        <v>1</v>
      </c>
      <c r="P648" t="s">
        <v>3890</v>
      </c>
      <c r="Q648">
        <v>21</v>
      </c>
      <c r="R648" t="s">
        <v>14</v>
      </c>
    </row>
    <row r="649" spans="1:18" x14ac:dyDescent="0.25">
      <c r="A649">
        <v>190415</v>
      </c>
      <c r="B649" t="s">
        <v>1589</v>
      </c>
      <c r="C649" s="1">
        <v>2917143.75</v>
      </c>
      <c r="D649" s="1">
        <v>2787482</v>
      </c>
      <c r="E649" s="1">
        <v>1880252</v>
      </c>
      <c r="F649" s="1">
        <v>3586427</v>
      </c>
      <c r="G649" s="1">
        <v>1808343.75</v>
      </c>
      <c r="H649" s="1">
        <v>2810753.5</v>
      </c>
      <c r="I649" s="1">
        <v>1083196.25</v>
      </c>
      <c r="J649" s="1">
        <v>1240931.375</v>
      </c>
      <c r="K649" t="s">
        <v>3118</v>
      </c>
      <c r="L649" t="s">
        <v>3120</v>
      </c>
      <c r="M649" s="6">
        <v>14195</v>
      </c>
      <c r="N649">
        <v>0</v>
      </c>
      <c r="O649">
        <v>1</v>
      </c>
      <c r="P649" t="s">
        <v>4981</v>
      </c>
      <c r="Q649">
        <v>15</v>
      </c>
      <c r="R649" t="s">
        <v>32</v>
      </c>
    </row>
    <row r="650" spans="1:18" x14ac:dyDescent="0.25">
      <c r="A650">
        <v>170037</v>
      </c>
      <c r="B650" t="s">
        <v>1203</v>
      </c>
      <c r="C650" s="1">
        <v>122585.640625</v>
      </c>
      <c r="D650" s="1">
        <v>111858.1328125</v>
      </c>
      <c r="E650" s="1">
        <v>26297.078125</v>
      </c>
      <c r="F650" s="1">
        <v>310598.5</v>
      </c>
      <c r="G650" s="1">
        <v>1967.27124023438</v>
      </c>
      <c r="H650" s="1">
        <v>167943.515625</v>
      </c>
      <c r="I650" s="1">
        <v>-36253.97265625</v>
      </c>
      <c r="J650" s="1">
        <v>33442.66796875</v>
      </c>
      <c r="K650" t="s">
        <v>3118</v>
      </c>
      <c r="L650" t="s">
        <v>3120</v>
      </c>
      <c r="M650" s="6">
        <v>2020</v>
      </c>
      <c r="N650">
        <v>0</v>
      </c>
      <c r="O650">
        <v>1</v>
      </c>
      <c r="P650" t="s">
        <v>4426</v>
      </c>
      <c r="Q650">
        <v>19</v>
      </c>
      <c r="R650" t="s">
        <v>12</v>
      </c>
    </row>
    <row r="651" spans="1:18" x14ac:dyDescent="0.25">
      <c r="A651">
        <v>235024</v>
      </c>
      <c r="B651" t="s">
        <v>2608</v>
      </c>
      <c r="C651" s="1">
        <v>356987.90625</v>
      </c>
      <c r="D651" s="1">
        <v>329826.71875</v>
      </c>
      <c r="E651" s="1">
        <v>162275.359375</v>
      </c>
      <c r="F651" s="1">
        <v>612664.0625</v>
      </c>
      <c r="G651" s="1">
        <v>136881.59375</v>
      </c>
      <c r="H651" s="1">
        <v>277786.9375</v>
      </c>
      <c r="I651" s="1">
        <v>-28147.859375</v>
      </c>
      <c r="J651" s="1">
        <v>50638.234375</v>
      </c>
      <c r="K651" t="s">
        <v>3118</v>
      </c>
      <c r="L651" t="s">
        <v>3120</v>
      </c>
      <c r="M651" s="6">
        <v>765</v>
      </c>
      <c r="N651">
        <v>0</v>
      </c>
      <c r="O651">
        <v>1</v>
      </c>
      <c r="P651" t="s">
        <v>6002</v>
      </c>
      <c r="Q651">
        <v>30</v>
      </c>
      <c r="R651" t="s">
        <v>161</v>
      </c>
    </row>
    <row r="652" spans="1:18" x14ac:dyDescent="0.25">
      <c r="A652">
        <v>434308</v>
      </c>
      <c r="B652" t="s">
        <v>3007</v>
      </c>
      <c r="C652" s="1">
        <v>5512.6259765625</v>
      </c>
      <c r="D652" s="1">
        <v>939.231689453125</v>
      </c>
      <c r="E652" s="1">
        <v>-13508.29296875</v>
      </c>
      <c r="F652" s="1">
        <v>103432.78125</v>
      </c>
      <c r="G652" s="1">
        <v>-20136.59375</v>
      </c>
      <c r="H652" s="1">
        <v>-22532.93359375</v>
      </c>
      <c r="I652" s="1">
        <v>-44454.734375</v>
      </c>
      <c r="J652" s="1">
        <v>-16098.6708984375</v>
      </c>
      <c r="K652" t="s">
        <v>3116</v>
      </c>
      <c r="L652" t="s">
        <v>3121</v>
      </c>
      <c r="M652" s="6">
        <v>365</v>
      </c>
      <c r="N652">
        <v>0</v>
      </c>
      <c r="O652">
        <v>0</v>
      </c>
      <c r="P652" t="s">
        <v>4360</v>
      </c>
    </row>
    <row r="653" spans="1:18" x14ac:dyDescent="0.25">
      <c r="A653">
        <v>244561</v>
      </c>
      <c r="B653" t="s">
        <v>2750</v>
      </c>
      <c r="C653" s="1">
        <v>22820.12890625</v>
      </c>
      <c r="D653" s="1">
        <v>22515.724609375</v>
      </c>
      <c r="E653" s="1">
        <v>-9033.0419921875</v>
      </c>
      <c r="F653" s="1">
        <v>138395.96875</v>
      </c>
      <c r="G653" s="1">
        <v>-19181.716796875</v>
      </c>
      <c r="H653" s="1">
        <v>14834.3671875</v>
      </c>
      <c r="I653" s="1">
        <v>-42364.71875</v>
      </c>
      <c r="J653" s="1">
        <v>3333.16040039063</v>
      </c>
      <c r="K653" t="s">
        <v>3116</v>
      </c>
      <c r="L653" t="s">
        <v>3121</v>
      </c>
      <c r="M653" s="6">
        <v>139</v>
      </c>
      <c r="O653">
        <v>1</v>
      </c>
      <c r="P653" t="s">
        <v>2750</v>
      </c>
    </row>
    <row r="654" spans="1:18" x14ac:dyDescent="0.25">
      <c r="A654">
        <v>128896</v>
      </c>
      <c r="B654" t="s">
        <v>436</v>
      </c>
      <c r="C654" s="1">
        <v>42118.27734375</v>
      </c>
      <c r="D654" s="1">
        <v>41019.96875</v>
      </c>
      <c r="E654" s="1">
        <v>7074.001953125</v>
      </c>
      <c r="F654" s="1">
        <v>155916.921875</v>
      </c>
      <c r="G654" s="1">
        <v>-5687.0966796875</v>
      </c>
      <c r="H654" s="1">
        <v>-12387.2041015625</v>
      </c>
      <c r="I654" s="1">
        <v>-50655.17578125</v>
      </c>
      <c r="J654" s="1">
        <v>-15059.716796875</v>
      </c>
      <c r="K654" t="s">
        <v>3116</v>
      </c>
      <c r="L654" t="s">
        <v>3121</v>
      </c>
      <c r="M654" s="6">
        <v>531</v>
      </c>
      <c r="N654">
        <v>0</v>
      </c>
      <c r="O654">
        <v>0</v>
      </c>
      <c r="P654" t="s">
        <v>3594</v>
      </c>
    </row>
    <row r="655" spans="1:18" x14ac:dyDescent="0.25">
      <c r="A655">
        <v>134574</v>
      </c>
      <c r="B655" t="s">
        <v>525</v>
      </c>
      <c r="C655" s="1">
        <v>-19625.51953125</v>
      </c>
      <c r="D655" s="1">
        <v>-23403.884765625</v>
      </c>
      <c r="E655" s="1">
        <v>-32325.2265625</v>
      </c>
      <c r="F655" s="1">
        <v>49490.27734375</v>
      </c>
      <c r="G655" s="1">
        <v>-38755.71484375</v>
      </c>
      <c r="H655" s="1">
        <v>-3691.93383789063</v>
      </c>
      <c r="I655" s="1">
        <v>-39403.97265625</v>
      </c>
      <c r="J655" s="1">
        <v>-12271.2578125</v>
      </c>
      <c r="K655" t="s">
        <v>3116</v>
      </c>
      <c r="L655" t="s">
        <v>3121</v>
      </c>
      <c r="M655" s="6">
        <v>187</v>
      </c>
      <c r="N655">
        <v>0</v>
      </c>
      <c r="O655">
        <v>0</v>
      </c>
      <c r="P655" t="s">
        <v>3665</v>
      </c>
    </row>
    <row r="656" spans="1:18" x14ac:dyDescent="0.25">
      <c r="A656">
        <v>387925</v>
      </c>
      <c r="B656" t="s">
        <v>2892</v>
      </c>
      <c r="C656" s="1">
        <v>-19540.755859375</v>
      </c>
      <c r="D656" s="1">
        <v>-22151.79296875</v>
      </c>
      <c r="E656" s="1">
        <v>-32241.73828125</v>
      </c>
      <c r="F656" s="1">
        <v>63899.36328125</v>
      </c>
      <c r="G656" s="1">
        <v>-38693.05078125</v>
      </c>
      <c r="H656" s="1">
        <v>-4969.32177734375</v>
      </c>
      <c r="I656" s="1">
        <v>-39912.27734375</v>
      </c>
      <c r="J656" s="1">
        <v>-5586.81787109375</v>
      </c>
      <c r="K656" t="s">
        <v>3116</v>
      </c>
      <c r="L656" t="s">
        <v>3121</v>
      </c>
      <c r="M656" s="6">
        <v>966</v>
      </c>
      <c r="N656">
        <v>0</v>
      </c>
      <c r="O656">
        <v>0</v>
      </c>
      <c r="P656" t="s">
        <v>3666</v>
      </c>
      <c r="Q656">
        <v>12</v>
      </c>
      <c r="R656" t="s">
        <v>634</v>
      </c>
    </row>
    <row r="657" spans="1:18" x14ac:dyDescent="0.25">
      <c r="A657">
        <v>380474</v>
      </c>
      <c r="B657" t="s">
        <v>2870</v>
      </c>
      <c r="C657" s="1">
        <v>-4499.05810546875</v>
      </c>
      <c r="D657" s="1">
        <v>-4890.70654296875</v>
      </c>
      <c r="E657" s="1">
        <v>-22031.8203125</v>
      </c>
      <c r="F657" s="1">
        <v>60966.515625</v>
      </c>
      <c r="G657" s="1">
        <v>-28374.046875</v>
      </c>
      <c r="H657" s="1">
        <v>4177.1396484375</v>
      </c>
      <c r="I657" s="1">
        <v>-35436.78125</v>
      </c>
      <c r="J657" s="1">
        <v>-7432.67578125</v>
      </c>
      <c r="K657" t="s">
        <v>3116</v>
      </c>
      <c r="L657" t="s">
        <v>3121</v>
      </c>
      <c r="M657" s="6">
        <v>2815</v>
      </c>
      <c r="O657">
        <v>0</v>
      </c>
      <c r="P657" t="s">
        <v>2870</v>
      </c>
    </row>
    <row r="658" spans="1:18" x14ac:dyDescent="0.25">
      <c r="A658">
        <v>105482</v>
      </c>
      <c r="B658" t="s">
        <v>117</v>
      </c>
      <c r="C658" s="1">
        <v>-19600.49609375</v>
      </c>
      <c r="D658" s="1">
        <v>-19873.064453125</v>
      </c>
      <c r="E658" s="1">
        <v>-28751.109375</v>
      </c>
      <c r="F658" s="1">
        <v>8244.615234375</v>
      </c>
      <c r="G658" s="1">
        <v>-32082.67578125</v>
      </c>
      <c r="H658" s="1">
        <v>-12505.712890625</v>
      </c>
      <c r="I658" s="1">
        <v>-34497.6796875</v>
      </c>
      <c r="J658" s="1">
        <v>-22965.998046875</v>
      </c>
      <c r="K658" t="s">
        <v>3116</v>
      </c>
      <c r="L658" t="s">
        <v>3121</v>
      </c>
      <c r="M658" s="6">
        <v>87</v>
      </c>
      <c r="O658">
        <v>0</v>
      </c>
      <c r="P658" t="s">
        <v>117</v>
      </c>
    </row>
    <row r="659" spans="1:18" x14ac:dyDescent="0.25">
      <c r="A659">
        <v>419411</v>
      </c>
      <c r="B659" t="s">
        <v>2967</v>
      </c>
      <c r="C659" s="1">
        <v>146590.578125</v>
      </c>
      <c r="D659" s="1">
        <v>146590.578125</v>
      </c>
      <c r="E659" s="1">
        <v>77611.75</v>
      </c>
      <c r="F659" s="1">
        <v>304109.03125</v>
      </c>
      <c r="G659" s="1">
        <v>60719.1171875</v>
      </c>
      <c r="H659" s="1">
        <v>98251.7734375</v>
      </c>
      <c r="I659" s="1">
        <v>-2721.63525390625</v>
      </c>
      <c r="J659" s="1">
        <v>56721.47265625</v>
      </c>
      <c r="K659" t="s">
        <v>3116</v>
      </c>
      <c r="L659" t="s">
        <v>3121</v>
      </c>
      <c r="M659" s="6">
        <v>365</v>
      </c>
      <c r="O659">
        <v>1</v>
      </c>
      <c r="P659" t="s">
        <v>2967</v>
      </c>
    </row>
    <row r="660" spans="1:18" x14ac:dyDescent="0.25">
      <c r="A660">
        <v>104504</v>
      </c>
      <c r="B660" t="s">
        <v>103</v>
      </c>
      <c r="C660" s="1">
        <v>-43433.90234375</v>
      </c>
      <c r="D660" s="1">
        <v>-43619.5625</v>
      </c>
      <c r="E660" s="1">
        <v>-47471.93359375</v>
      </c>
      <c r="F660" s="1">
        <v>2628.51733398438</v>
      </c>
      <c r="G660" s="1">
        <v>-52054.97265625</v>
      </c>
      <c r="H660" s="1">
        <v>-31620.615234375</v>
      </c>
      <c r="I660" s="1">
        <v>-49017.703125</v>
      </c>
      <c r="J660" s="1">
        <v>-26804.4375</v>
      </c>
      <c r="K660" t="s">
        <v>3116</v>
      </c>
      <c r="L660" t="s">
        <v>3121</v>
      </c>
      <c r="M660" s="6">
        <v>130</v>
      </c>
      <c r="O660">
        <v>0</v>
      </c>
      <c r="P660" t="s">
        <v>103</v>
      </c>
    </row>
    <row r="661" spans="1:18" x14ac:dyDescent="0.25">
      <c r="A661">
        <v>224156</v>
      </c>
      <c r="B661" t="s">
        <v>2388</v>
      </c>
      <c r="C661" s="1">
        <v>72059.3828125</v>
      </c>
      <c r="D661" s="1">
        <v>65024.40625</v>
      </c>
      <c r="E661" s="1">
        <v>27222.111328125</v>
      </c>
      <c r="F661" s="1">
        <v>255122.125</v>
      </c>
      <c r="G661" s="1">
        <v>17597.31640625</v>
      </c>
      <c r="H661" s="1">
        <v>75172.9140625</v>
      </c>
      <c r="I661" s="1">
        <v>-9728.0869140625</v>
      </c>
      <c r="J661" s="1">
        <v>61237.6953125</v>
      </c>
      <c r="K661" t="s">
        <v>3116</v>
      </c>
      <c r="L661" t="s">
        <v>3121</v>
      </c>
      <c r="M661" s="6">
        <v>830</v>
      </c>
      <c r="N661">
        <v>0</v>
      </c>
      <c r="O661">
        <v>1</v>
      </c>
      <c r="P661" t="s">
        <v>5734</v>
      </c>
    </row>
    <row r="662" spans="1:18" x14ac:dyDescent="0.25">
      <c r="A662">
        <v>407142</v>
      </c>
      <c r="B662" t="s">
        <v>2915</v>
      </c>
      <c r="C662" s="1">
        <v>-39597.44140625</v>
      </c>
      <c r="D662" s="1">
        <v>-45186.578125</v>
      </c>
      <c r="E662" s="1">
        <v>-39597.44140625</v>
      </c>
      <c r="F662" s="1">
        <v>-21522.3125</v>
      </c>
      <c r="G662" s="1">
        <v>-42782.9296875</v>
      </c>
      <c r="H662" s="1">
        <v>-40516.359375</v>
      </c>
      <c r="I662" s="1">
        <v>-43788.0234375</v>
      </c>
      <c r="J662" s="1">
        <v>-45468.8359375</v>
      </c>
      <c r="K662" t="s">
        <v>3116</v>
      </c>
      <c r="L662" t="s">
        <v>3121</v>
      </c>
      <c r="M662" s="6">
        <v>116</v>
      </c>
      <c r="N662">
        <v>0</v>
      </c>
      <c r="O662">
        <v>0</v>
      </c>
      <c r="P662" t="s">
        <v>4227</v>
      </c>
    </row>
    <row r="663" spans="1:18" x14ac:dyDescent="0.25">
      <c r="A663">
        <v>106795</v>
      </c>
      <c r="B663" t="s">
        <v>2</v>
      </c>
      <c r="C663" s="1">
        <v>134210.609375</v>
      </c>
      <c r="D663" s="1">
        <v>116414.6640625</v>
      </c>
      <c r="E663" s="1">
        <v>78735.6171875</v>
      </c>
      <c r="F663" s="1">
        <v>287743.6875</v>
      </c>
      <c r="G663" s="1">
        <v>70641.0234375</v>
      </c>
      <c r="H663" s="1">
        <v>185435.328125</v>
      </c>
      <c r="I663" s="1">
        <v>58058.24609375</v>
      </c>
      <c r="J663" s="1">
        <v>110475.359375</v>
      </c>
      <c r="K663" t="s">
        <v>3116</v>
      </c>
      <c r="L663" t="s">
        <v>3119</v>
      </c>
      <c r="M663" s="6">
        <v>1033</v>
      </c>
      <c r="N663">
        <v>0</v>
      </c>
      <c r="O663">
        <v>1</v>
      </c>
      <c r="P663" t="s">
        <v>3189</v>
      </c>
      <c r="Q663">
        <v>6</v>
      </c>
      <c r="R663" t="s">
        <v>3</v>
      </c>
    </row>
    <row r="664" spans="1:18" x14ac:dyDescent="0.25">
      <c r="A664">
        <v>113096</v>
      </c>
      <c r="B664" t="s">
        <v>221</v>
      </c>
      <c r="C664" s="1">
        <v>301737.65625</v>
      </c>
      <c r="D664" s="1">
        <v>289813.625</v>
      </c>
      <c r="E664" s="1">
        <v>189579.4375</v>
      </c>
      <c r="F664" s="1">
        <v>491104.8125</v>
      </c>
      <c r="G664" s="1">
        <v>172654.21875</v>
      </c>
      <c r="H664" s="1">
        <v>285092.78125</v>
      </c>
      <c r="I664" s="1">
        <v>94599.328125</v>
      </c>
      <c r="J664" s="1">
        <v>160827.546875</v>
      </c>
      <c r="K664" t="s">
        <v>3117</v>
      </c>
      <c r="L664" t="s">
        <v>3119</v>
      </c>
      <c r="M664" s="6">
        <v>13378</v>
      </c>
      <c r="N664">
        <v>0</v>
      </c>
      <c r="O664">
        <v>1</v>
      </c>
      <c r="P664" t="s">
        <v>3352</v>
      </c>
      <c r="Q664">
        <v>1</v>
      </c>
      <c r="R664" t="s">
        <v>45</v>
      </c>
    </row>
    <row r="665" spans="1:18" x14ac:dyDescent="0.25">
      <c r="A665">
        <v>184180</v>
      </c>
      <c r="B665" t="s">
        <v>1499</v>
      </c>
      <c r="C665" s="1">
        <v>663989.5</v>
      </c>
      <c r="D665" s="1">
        <v>656020.3125</v>
      </c>
      <c r="E665" s="1">
        <v>432387.96875</v>
      </c>
      <c r="F665" s="1">
        <v>895501.4375</v>
      </c>
      <c r="G665" s="1">
        <v>411027.34375</v>
      </c>
      <c r="H665" s="1">
        <v>498515.8125</v>
      </c>
      <c r="I665" s="1">
        <v>187958.546875</v>
      </c>
      <c r="J665" s="1">
        <v>272126.96875</v>
      </c>
      <c r="K665" t="s">
        <v>3117</v>
      </c>
      <c r="L665" t="s">
        <v>3119</v>
      </c>
      <c r="M665" s="6">
        <v>7250</v>
      </c>
      <c r="N665">
        <v>0</v>
      </c>
      <c r="O665">
        <v>1</v>
      </c>
      <c r="P665" t="s">
        <v>4870</v>
      </c>
      <c r="Q665">
        <v>1</v>
      </c>
      <c r="R665" t="s">
        <v>45</v>
      </c>
    </row>
    <row r="666" spans="1:18" x14ac:dyDescent="0.25">
      <c r="A666">
        <v>139393</v>
      </c>
      <c r="B666" t="s">
        <v>616</v>
      </c>
      <c r="C666" s="1">
        <v>712381.6875</v>
      </c>
      <c r="D666" s="1">
        <v>700615.0625</v>
      </c>
      <c r="E666" s="1">
        <v>417179.03125</v>
      </c>
      <c r="F666" s="1">
        <v>1024049.8125</v>
      </c>
      <c r="G666" s="1">
        <v>395811.28125</v>
      </c>
      <c r="H666" s="1">
        <v>781984.75</v>
      </c>
      <c r="I666" s="1">
        <v>234916.296875</v>
      </c>
      <c r="J666" s="1">
        <v>362193.0625</v>
      </c>
      <c r="K666" t="s">
        <v>3118</v>
      </c>
      <c r="L666" t="s">
        <v>3120</v>
      </c>
      <c r="M666" s="6">
        <v>1066</v>
      </c>
      <c r="N666">
        <v>0</v>
      </c>
      <c r="O666">
        <v>1</v>
      </c>
      <c r="P666" t="s">
        <v>3805</v>
      </c>
      <c r="Q666">
        <v>21</v>
      </c>
      <c r="R666" t="s">
        <v>14</v>
      </c>
    </row>
    <row r="667" spans="1:18" x14ac:dyDescent="0.25">
      <c r="A667">
        <v>154952</v>
      </c>
      <c r="B667" t="s">
        <v>915</v>
      </c>
      <c r="C667" s="1">
        <v>169133.84375</v>
      </c>
      <c r="D667" s="1">
        <v>155770.484375</v>
      </c>
      <c r="E667" s="1">
        <v>100663.328125</v>
      </c>
      <c r="F667" s="1">
        <v>311847.15625</v>
      </c>
      <c r="G667" s="1">
        <v>89554.078125</v>
      </c>
      <c r="H667" s="1">
        <v>206479.953125</v>
      </c>
      <c r="I667" s="1">
        <v>62739.90625</v>
      </c>
      <c r="J667" s="1">
        <v>112331.53125</v>
      </c>
      <c r="K667" t="s">
        <v>3117</v>
      </c>
      <c r="L667" t="s">
        <v>3119</v>
      </c>
      <c r="M667" s="6">
        <v>2753</v>
      </c>
      <c r="N667">
        <v>0</v>
      </c>
      <c r="O667">
        <v>1</v>
      </c>
      <c r="P667" t="s">
        <v>4133</v>
      </c>
      <c r="Q667">
        <v>1</v>
      </c>
      <c r="R667" t="s">
        <v>45</v>
      </c>
    </row>
    <row r="668" spans="1:18" x14ac:dyDescent="0.25">
      <c r="A668">
        <v>176770</v>
      </c>
      <c r="B668" t="s">
        <v>1357</v>
      </c>
      <c r="C668" s="1">
        <v>404929</v>
      </c>
      <c r="D668" s="1">
        <v>400753.625</v>
      </c>
      <c r="E668" s="1">
        <v>253096.84375</v>
      </c>
      <c r="F668" s="1">
        <v>690513.25</v>
      </c>
      <c r="G668" s="1">
        <v>218575.5625</v>
      </c>
      <c r="H668" s="1">
        <v>449364.71875</v>
      </c>
      <c r="I668" s="1">
        <v>145331.046875</v>
      </c>
      <c r="J668" s="1">
        <v>258864.40625</v>
      </c>
      <c r="K668" t="s">
        <v>3117</v>
      </c>
      <c r="L668" t="s">
        <v>3120</v>
      </c>
      <c r="M668" s="6">
        <v>744</v>
      </c>
      <c r="N668">
        <v>0</v>
      </c>
      <c r="O668">
        <v>1</v>
      </c>
      <c r="P668" t="s">
        <v>4576</v>
      </c>
      <c r="Q668">
        <v>26</v>
      </c>
      <c r="R668" t="s">
        <v>95</v>
      </c>
    </row>
    <row r="669" spans="1:18" x14ac:dyDescent="0.25">
      <c r="A669">
        <v>144485</v>
      </c>
      <c r="B669" t="s">
        <v>709</v>
      </c>
      <c r="C669" s="1">
        <v>189654.3125</v>
      </c>
      <c r="D669" s="1">
        <v>178795.125</v>
      </c>
      <c r="E669" s="1">
        <v>110360.625</v>
      </c>
      <c r="F669" s="1">
        <v>330294.53125</v>
      </c>
      <c r="G669" s="1">
        <v>94162.1875</v>
      </c>
      <c r="H669" s="1">
        <v>177771.03125</v>
      </c>
      <c r="I669" s="1">
        <v>39952.5859375</v>
      </c>
      <c r="J669" s="1">
        <v>86119.75</v>
      </c>
      <c r="K669" t="s">
        <v>3116</v>
      </c>
      <c r="L669" t="s">
        <v>3121</v>
      </c>
      <c r="M669" s="6">
        <v>611</v>
      </c>
      <c r="N669">
        <v>0</v>
      </c>
      <c r="O669">
        <v>1</v>
      </c>
      <c r="P669" t="s">
        <v>3975</v>
      </c>
      <c r="Q669">
        <v>7</v>
      </c>
      <c r="R669" t="s">
        <v>8</v>
      </c>
    </row>
    <row r="670" spans="1:18" x14ac:dyDescent="0.25">
      <c r="A670">
        <v>113111</v>
      </c>
      <c r="B670" t="s">
        <v>222</v>
      </c>
      <c r="C670" s="1">
        <v>457280.90625</v>
      </c>
      <c r="D670" s="1">
        <v>440863.21875</v>
      </c>
      <c r="E670" s="1">
        <v>291502.21875</v>
      </c>
      <c r="F670" s="1">
        <v>657852.3125</v>
      </c>
      <c r="G670" s="1">
        <v>274983.59375</v>
      </c>
      <c r="H670" s="1">
        <v>438185.53125</v>
      </c>
      <c r="I670" s="1">
        <v>159432.46875</v>
      </c>
      <c r="J670" s="1">
        <v>228084.171875</v>
      </c>
      <c r="K670" t="s">
        <v>3117</v>
      </c>
      <c r="L670" t="s">
        <v>3119</v>
      </c>
      <c r="M670" s="6">
        <v>5152</v>
      </c>
      <c r="N670">
        <v>0</v>
      </c>
      <c r="O670">
        <v>1</v>
      </c>
      <c r="P670" t="s">
        <v>3353</v>
      </c>
      <c r="Q670">
        <v>4</v>
      </c>
      <c r="R670" t="s">
        <v>21</v>
      </c>
    </row>
    <row r="671" spans="1:18" x14ac:dyDescent="0.25">
      <c r="A671">
        <v>417503</v>
      </c>
      <c r="B671" t="s">
        <v>2945</v>
      </c>
      <c r="C671" s="1">
        <v>-22177.61328125</v>
      </c>
      <c r="D671" s="1">
        <v>-28767.048828125</v>
      </c>
      <c r="E671" s="1">
        <v>-29502</v>
      </c>
      <c r="F671" s="1">
        <v>56679.57421875</v>
      </c>
      <c r="G671" s="1">
        <v>-33358.109375</v>
      </c>
      <c r="H671" s="1">
        <v>-8414.2021484375</v>
      </c>
      <c r="I671" s="1">
        <v>-31614.498046875</v>
      </c>
      <c r="J671" s="1">
        <v>-896.67053222656295</v>
      </c>
      <c r="K671" t="s">
        <v>3116</v>
      </c>
      <c r="L671" t="s">
        <v>3121</v>
      </c>
      <c r="M671" s="6">
        <v>171</v>
      </c>
      <c r="N671">
        <v>0</v>
      </c>
      <c r="O671">
        <v>0</v>
      </c>
      <c r="P671" t="s">
        <v>4134</v>
      </c>
    </row>
    <row r="672" spans="1:18" x14ac:dyDescent="0.25">
      <c r="A672">
        <v>198367</v>
      </c>
      <c r="B672" t="s">
        <v>1763</v>
      </c>
      <c r="C672" s="1">
        <v>90400.2265625</v>
      </c>
      <c r="D672" s="1">
        <v>72484.5390625</v>
      </c>
      <c r="E672" s="1">
        <v>48136.5390625</v>
      </c>
      <c r="F672" s="1">
        <v>222339.359375</v>
      </c>
      <c r="G672" s="1">
        <v>39551.3359375</v>
      </c>
      <c r="H672" s="1">
        <v>138270.28125</v>
      </c>
      <c r="I672" s="1">
        <v>34227.9375</v>
      </c>
      <c r="J672" s="1">
        <v>76325.3984375</v>
      </c>
      <c r="K672" t="s">
        <v>3117</v>
      </c>
      <c r="L672" t="s">
        <v>3119</v>
      </c>
      <c r="M672" s="6">
        <v>2857</v>
      </c>
      <c r="N672">
        <v>0</v>
      </c>
      <c r="O672">
        <v>1</v>
      </c>
      <c r="P672" t="s">
        <v>4714</v>
      </c>
      <c r="Q672">
        <v>5</v>
      </c>
      <c r="R672" t="s">
        <v>47</v>
      </c>
    </row>
    <row r="673" spans="1:18" x14ac:dyDescent="0.25">
      <c r="A673">
        <v>434830</v>
      </c>
      <c r="B673" t="s">
        <v>3011</v>
      </c>
      <c r="C673" s="1">
        <v>-15632.3046875</v>
      </c>
      <c r="D673" s="1">
        <v>-24685.173828125</v>
      </c>
      <c r="E673" s="1">
        <v>-22379.146484375</v>
      </c>
      <c r="F673" s="1">
        <v>74604.859375</v>
      </c>
      <c r="G673" s="1">
        <v>-25715.78515625</v>
      </c>
      <c r="H673" s="1">
        <v>-6905.23193359375</v>
      </c>
      <c r="I673" s="1">
        <v>-25945.123046875</v>
      </c>
      <c r="J673" s="1">
        <v>5808.00244140625</v>
      </c>
      <c r="K673" t="s">
        <v>3116</v>
      </c>
      <c r="L673" t="s">
        <v>3121</v>
      </c>
      <c r="M673" s="6">
        <v>292</v>
      </c>
      <c r="N673">
        <v>0</v>
      </c>
      <c r="O673">
        <v>1</v>
      </c>
      <c r="P673" t="s">
        <v>5177</v>
      </c>
    </row>
    <row r="674" spans="1:18" x14ac:dyDescent="0.25">
      <c r="A674">
        <v>181002</v>
      </c>
      <c r="B674" t="s">
        <v>1446</v>
      </c>
      <c r="C674" s="1">
        <v>1406818.625</v>
      </c>
      <c r="D674" s="1">
        <v>1391620.625</v>
      </c>
      <c r="E674" s="1">
        <v>870662.25</v>
      </c>
      <c r="F674" s="1">
        <v>1877618.75</v>
      </c>
      <c r="G674" s="1">
        <v>821558.25</v>
      </c>
      <c r="H674" s="1">
        <v>1443184.875</v>
      </c>
      <c r="I674" s="1">
        <v>491185.46875</v>
      </c>
      <c r="J674" s="1">
        <v>680558.125</v>
      </c>
      <c r="K674" t="s">
        <v>3118</v>
      </c>
      <c r="L674" t="s">
        <v>3120</v>
      </c>
      <c r="M674" s="6">
        <v>3977</v>
      </c>
      <c r="N674">
        <v>0</v>
      </c>
      <c r="O674">
        <v>1</v>
      </c>
      <c r="P674" t="s">
        <v>4826</v>
      </c>
      <c r="Q674">
        <v>17</v>
      </c>
      <c r="R674" t="s">
        <v>1</v>
      </c>
    </row>
    <row r="675" spans="1:18" x14ac:dyDescent="0.25">
      <c r="A675">
        <v>158617</v>
      </c>
      <c r="B675" t="s">
        <v>1000</v>
      </c>
      <c r="C675" s="1">
        <v>-17143.08203125</v>
      </c>
      <c r="D675" s="1">
        <v>-25683.794921875</v>
      </c>
      <c r="E675" s="1">
        <v>-23472.0390625</v>
      </c>
      <c r="F675" s="1">
        <v>17368.162109375</v>
      </c>
      <c r="G675" s="1">
        <v>-26307.16015625</v>
      </c>
      <c r="H675" s="1">
        <v>-22427.544921875</v>
      </c>
      <c r="I675" s="1">
        <v>-32523.951171875</v>
      </c>
      <c r="J675" s="1">
        <v>-28424.037109375</v>
      </c>
      <c r="K675" t="s">
        <v>3116</v>
      </c>
      <c r="L675" t="s">
        <v>3121</v>
      </c>
      <c r="M675" s="6">
        <v>405</v>
      </c>
      <c r="N675">
        <v>0</v>
      </c>
      <c r="O675">
        <v>0</v>
      </c>
      <c r="P675" t="s">
        <v>4228</v>
      </c>
    </row>
    <row r="676" spans="1:18" x14ac:dyDescent="0.25">
      <c r="A676">
        <v>177135</v>
      </c>
      <c r="B676" t="s">
        <v>1363</v>
      </c>
      <c r="C676" s="1">
        <v>187979.046875</v>
      </c>
      <c r="D676" s="1">
        <v>180140.09375</v>
      </c>
      <c r="E676" s="1">
        <v>114804.25</v>
      </c>
      <c r="F676" s="1">
        <v>338073.625</v>
      </c>
      <c r="G676" s="1">
        <v>104746.1171875</v>
      </c>
      <c r="H676" s="1">
        <v>224932.890625</v>
      </c>
      <c r="I676" s="1">
        <v>74485.0234375</v>
      </c>
      <c r="J676" s="1">
        <v>133229.953125</v>
      </c>
      <c r="K676" t="s">
        <v>3117</v>
      </c>
      <c r="L676" t="s">
        <v>3119</v>
      </c>
      <c r="M676" s="6">
        <v>4285</v>
      </c>
      <c r="N676">
        <v>0</v>
      </c>
      <c r="O676">
        <v>1</v>
      </c>
      <c r="P676" t="s">
        <v>4577</v>
      </c>
      <c r="Q676">
        <v>2</v>
      </c>
      <c r="R676" t="s">
        <v>40</v>
      </c>
    </row>
    <row r="677" spans="1:18" x14ac:dyDescent="0.25">
      <c r="A677">
        <v>174862</v>
      </c>
      <c r="B677" t="s">
        <v>1309</v>
      </c>
      <c r="C677" s="1">
        <v>108673.4921875</v>
      </c>
      <c r="D677" s="1">
        <v>95926.9296875</v>
      </c>
      <c r="E677" s="1">
        <v>12852.984375</v>
      </c>
      <c r="F677" s="1">
        <v>256361.59375</v>
      </c>
      <c r="G677" s="1">
        <v>-12384.0791015625</v>
      </c>
      <c r="H677" s="1">
        <v>79519.5390625</v>
      </c>
      <c r="I677" s="1">
        <v>-85770.390625</v>
      </c>
      <c r="J677" s="1">
        <v>-39485.30078125</v>
      </c>
      <c r="K677" t="s">
        <v>3118</v>
      </c>
      <c r="L677" t="s">
        <v>3120</v>
      </c>
      <c r="M677" s="6">
        <v>1032</v>
      </c>
      <c r="N677">
        <v>0</v>
      </c>
      <c r="O677">
        <v>0</v>
      </c>
      <c r="P677" t="s">
        <v>4510</v>
      </c>
      <c r="Q677">
        <v>20</v>
      </c>
      <c r="R677" t="s">
        <v>34</v>
      </c>
    </row>
    <row r="678" spans="1:18" x14ac:dyDescent="0.25">
      <c r="A678">
        <v>371830</v>
      </c>
      <c r="B678" t="s">
        <v>2837</v>
      </c>
      <c r="C678" s="1">
        <v>-40001.8203125</v>
      </c>
      <c r="D678" s="1">
        <v>-44322.28515625</v>
      </c>
      <c r="E678" s="1">
        <v>-40001.8203125</v>
      </c>
      <c r="F678" s="1">
        <v>-40001.8203125</v>
      </c>
      <c r="G678" s="1">
        <v>-41827.03125</v>
      </c>
      <c r="H678" s="1">
        <v>-40201.125</v>
      </c>
      <c r="I678" s="1">
        <v>-42045.03125</v>
      </c>
      <c r="J678" s="1">
        <v>-46365.49609375</v>
      </c>
      <c r="K678" t="s">
        <v>3116</v>
      </c>
      <c r="L678" t="s">
        <v>3121</v>
      </c>
      <c r="M678" s="6">
        <v>49</v>
      </c>
      <c r="N678">
        <v>0</v>
      </c>
      <c r="O678">
        <v>0</v>
      </c>
      <c r="P678" t="s">
        <v>3354</v>
      </c>
    </row>
    <row r="679" spans="1:18" x14ac:dyDescent="0.25">
      <c r="A679">
        <v>113193</v>
      </c>
      <c r="B679" t="s">
        <v>223</v>
      </c>
      <c r="C679" s="1">
        <v>547703</v>
      </c>
      <c r="D679" s="1">
        <v>527936.9375</v>
      </c>
      <c r="E679" s="1">
        <v>352193.59375</v>
      </c>
      <c r="F679" s="1">
        <v>747576.8125</v>
      </c>
      <c r="G679" s="1">
        <v>323252.375</v>
      </c>
      <c r="H679" s="1">
        <v>528298.875</v>
      </c>
      <c r="I679" s="1">
        <v>191978.921875</v>
      </c>
      <c r="J679" s="1">
        <v>255098.359375</v>
      </c>
      <c r="K679" t="s">
        <v>3117</v>
      </c>
      <c r="L679" t="s">
        <v>3119</v>
      </c>
      <c r="M679" s="6">
        <v>7864</v>
      </c>
      <c r="N679">
        <v>0</v>
      </c>
      <c r="O679">
        <v>1</v>
      </c>
      <c r="P679" t="s">
        <v>3355</v>
      </c>
      <c r="Q679">
        <v>2</v>
      </c>
      <c r="R679" t="s">
        <v>40</v>
      </c>
    </row>
    <row r="680" spans="1:18" x14ac:dyDescent="0.25">
      <c r="A680">
        <v>444565</v>
      </c>
      <c r="B680" t="s">
        <v>3080</v>
      </c>
      <c r="C680" s="1">
        <v>139683.609375</v>
      </c>
      <c r="D680" s="1">
        <v>133752.9375</v>
      </c>
      <c r="E680" s="1">
        <v>72073.71875</v>
      </c>
      <c r="F680" s="1">
        <v>321262.40625</v>
      </c>
      <c r="G680" s="1">
        <v>54982.6640625</v>
      </c>
      <c r="H680" s="1">
        <v>143601.9375</v>
      </c>
      <c r="I680" s="1">
        <v>15069.8134765625</v>
      </c>
      <c r="J680" s="1">
        <v>83629.390625</v>
      </c>
      <c r="K680" t="s">
        <v>3117</v>
      </c>
      <c r="L680" t="s">
        <v>3121</v>
      </c>
      <c r="M680" s="6">
        <v>424</v>
      </c>
      <c r="N680">
        <v>0</v>
      </c>
      <c r="O680">
        <v>1</v>
      </c>
      <c r="P680" t="s">
        <v>5735</v>
      </c>
      <c r="Q680">
        <v>12</v>
      </c>
      <c r="R680" t="s">
        <v>634</v>
      </c>
    </row>
    <row r="681" spans="1:18" x14ac:dyDescent="0.25">
      <c r="A681">
        <v>190503</v>
      </c>
      <c r="B681" t="s">
        <v>1591</v>
      </c>
      <c r="C681" s="1">
        <v>641883.4375</v>
      </c>
      <c r="D681" s="1">
        <v>630494.5625</v>
      </c>
      <c r="E681" s="1">
        <v>402597.5</v>
      </c>
      <c r="F681" s="1">
        <v>885278.75</v>
      </c>
      <c r="G681" s="1">
        <v>376820.21875</v>
      </c>
      <c r="H681" s="1">
        <v>570398.4375</v>
      </c>
      <c r="I681" s="1">
        <v>190846.140625</v>
      </c>
      <c r="J681" s="1">
        <v>281106.9375</v>
      </c>
      <c r="K681" t="s">
        <v>3117</v>
      </c>
      <c r="L681" t="s">
        <v>3120</v>
      </c>
      <c r="M681" s="6">
        <v>2778</v>
      </c>
      <c r="N681">
        <v>0</v>
      </c>
      <c r="O681">
        <v>1</v>
      </c>
      <c r="P681" t="s">
        <v>4982</v>
      </c>
      <c r="Q681">
        <v>32</v>
      </c>
      <c r="R681" t="s">
        <v>1269</v>
      </c>
    </row>
    <row r="682" spans="1:18" x14ac:dyDescent="0.25">
      <c r="A682">
        <v>177144</v>
      </c>
      <c r="B682" t="s">
        <v>1364</v>
      </c>
      <c r="C682" s="1">
        <v>488145.59375</v>
      </c>
      <c r="D682" s="1">
        <v>476109.4375</v>
      </c>
      <c r="E682" s="1">
        <v>271529.84375</v>
      </c>
      <c r="F682" s="1">
        <v>751490.5</v>
      </c>
      <c r="G682" s="1">
        <v>251802.28125</v>
      </c>
      <c r="H682" s="1">
        <v>553301.4375</v>
      </c>
      <c r="I682" s="1">
        <v>141105.890625</v>
      </c>
      <c r="J682" s="1">
        <v>247053.109375</v>
      </c>
      <c r="K682" t="s">
        <v>3118</v>
      </c>
      <c r="L682" t="s">
        <v>3120</v>
      </c>
      <c r="M682" s="6">
        <v>931</v>
      </c>
      <c r="N682">
        <v>0</v>
      </c>
      <c r="O682">
        <v>1</v>
      </c>
      <c r="P682" t="s">
        <v>4578</v>
      </c>
      <c r="Q682">
        <v>22</v>
      </c>
      <c r="R682" t="s">
        <v>24</v>
      </c>
    </row>
    <row r="683" spans="1:18" x14ac:dyDescent="0.25">
      <c r="A683">
        <v>219949</v>
      </c>
      <c r="B683" t="s">
        <v>2299</v>
      </c>
      <c r="C683" s="1">
        <v>287841.71875</v>
      </c>
      <c r="D683" s="1">
        <v>268708.5625</v>
      </c>
      <c r="E683" s="1">
        <v>137299.734375</v>
      </c>
      <c r="F683" s="1">
        <v>533403.875</v>
      </c>
      <c r="G683" s="1">
        <v>109242.2265625</v>
      </c>
      <c r="H683" s="1">
        <v>363069.65625</v>
      </c>
      <c r="I683" s="1">
        <v>49695.17578125</v>
      </c>
      <c r="J683" s="1">
        <v>137794.375</v>
      </c>
      <c r="K683" t="s">
        <v>3118</v>
      </c>
      <c r="L683" t="s">
        <v>3120</v>
      </c>
      <c r="M683" s="6">
        <v>1167</v>
      </c>
      <c r="N683">
        <v>0</v>
      </c>
      <c r="O683">
        <v>1</v>
      </c>
      <c r="P683" t="s">
        <v>5637</v>
      </c>
      <c r="Q683">
        <v>19</v>
      </c>
      <c r="R683" t="s">
        <v>12</v>
      </c>
    </row>
    <row r="684" spans="1:18" x14ac:dyDescent="0.25">
      <c r="A684">
        <v>190512</v>
      </c>
      <c r="B684" t="s">
        <v>1592</v>
      </c>
      <c r="C684" s="1">
        <v>1331721.5</v>
      </c>
      <c r="D684" s="1">
        <v>1292217.125</v>
      </c>
      <c r="E684" s="1">
        <v>855024.4375</v>
      </c>
      <c r="F684" s="1">
        <v>1717291.75</v>
      </c>
      <c r="G684" s="1">
        <v>801334.3125</v>
      </c>
      <c r="H684" s="1">
        <v>1242824.25</v>
      </c>
      <c r="I684" s="1">
        <v>456326.96875</v>
      </c>
      <c r="J684" s="1">
        <v>579291.9375</v>
      </c>
      <c r="K684" t="s">
        <v>3118</v>
      </c>
      <c r="L684" t="s">
        <v>3119</v>
      </c>
      <c r="M684" s="6">
        <v>14420</v>
      </c>
      <c r="N684">
        <v>0</v>
      </c>
      <c r="O684">
        <v>1</v>
      </c>
      <c r="P684" t="s">
        <v>4983</v>
      </c>
      <c r="Q684">
        <v>18</v>
      </c>
      <c r="R684" t="s">
        <v>30</v>
      </c>
    </row>
    <row r="685" spans="1:18" x14ac:dyDescent="0.25">
      <c r="A685">
        <v>190521</v>
      </c>
      <c r="B685" t="s">
        <v>1593</v>
      </c>
      <c r="C685" s="1">
        <v>518173.59375</v>
      </c>
      <c r="D685" s="1">
        <v>498159.09375</v>
      </c>
      <c r="E685" s="1">
        <v>334752.28125</v>
      </c>
      <c r="F685" s="1">
        <v>818096.3125</v>
      </c>
      <c r="G685" s="1">
        <v>317612.8125</v>
      </c>
      <c r="H685" s="1">
        <v>456620.625</v>
      </c>
      <c r="I685" s="1">
        <v>171771.296875</v>
      </c>
      <c r="J685" s="1">
        <v>276811.625</v>
      </c>
      <c r="K685" t="s">
        <v>3117</v>
      </c>
      <c r="L685" t="s">
        <v>3119</v>
      </c>
      <c r="M685" s="6">
        <v>25849</v>
      </c>
      <c r="N685">
        <v>0</v>
      </c>
      <c r="O685">
        <v>1</v>
      </c>
      <c r="P685" t="s">
        <v>4984</v>
      </c>
      <c r="Q685">
        <v>1</v>
      </c>
      <c r="R685" t="s">
        <v>45</v>
      </c>
    </row>
    <row r="686" spans="1:18" x14ac:dyDescent="0.25">
      <c r="A686">
        <v>190530</v>
      </c>
      <c r="B686" t="s">
        <v>1594</v>
      </c>
      <c r="C686" s="1">
        <v>362799.90625</v>
      </c>
      <c r="D686" s="1">
        <v>335566.40625</v>
      </c>
      <c r="E686" s="1">
        <v>230209.125</v>
      </c>
      <c r="F686" s="1">
        <v>613853.5625</v>
      </c>
      <c r="G686" s="1">
        <v>212883.34375</v>
      </c>
      <c r="H686" s="1">
        <v>308631.4375</v>
      </c>
      <c r="I686" s="1">
        <v>104648.7421875</v>
      </c>
      <c r="J686" s="1">
        <v>179193.921875</v>
      </c>
      <c r="K686" t="s">
        <v>3117</v>
      </c>
      <c r="L686" t="s">
        <v>3119</v>
      </c>
      <c r="M686" s="6">
        <v>10685</v>
      </c>
      <c r="N686">
        <v>0</v>
      </c>
      <c r="O686">
        <v>1</v>
      </c>
      <c r="P686" t="s">
        <v>4985</v>
      </c>
      <c r="Q686">
        <v>1</v>
      </c>
      <c r="R686" t="s">
        <v>45</v>
      </c>
    </row>
    <row r="687" spans="1:18" x14ac:dyDescent="0.25">
      <c r="A687">
        <v>190549</v>
      </c>
      <c r="B687" t="s">
        <v>1595</v>
      </c>
      <c r="C687" s="1">
        <v>796096.5</v>
      </c>
      <c r="D687" s="1">
        <v>743122.9375</v>
      </c>
      <c r="E687" s="1">
        <v>497101.34375</v>
      </c>
      <c r="F687" s="1">
        <v>1181805.375</v>
      </c>
      <c r="G687" s="1">
        <v>462218.15625</v>
      </c>
      <c r="H687" s="1">
        <v>719766.125</v>
      </c>
      <c r="I687" s="1">
        <v>235425.734375</v>
      </c>
      <c r="J687" s="1">
        <v>343692.75</v>
      </c>
      <c r="K687" t="s">
        <v>3118</v>
      </c>
      <c r="L687" t="s">
        <v>3119</v>
      </c>
      <c r="M687" s="6">
        <v>12925</v>
      </c>
      <c r="N687">
        <v>0</v>
      </c>
      <c r="O687">
        <v>1</v>
      </c>
      <c r="P687" t="s">
        <v>4986</v>
      </c>
      <c r="Q687">
        <v>18</v>
      </c>
      <c r="R687" t="s">
        <v>30</v>
      </c>
    </row>
    <row r="688" spans="1:18" x14ac:dyDescent="0.25">
      <c r="A688">
        <v>190567</v>
      </c>
      <c r="B688" t="s">
        <v>1597</v>
      </c>
      <c r="C688" s="1">
        <v>898592.9375</v>
      </c>
      <c r="D688" s="1">
        <v>826060.0625</v>
      </c>
      <c r="E688" s="1">
        <v>566272.375</v>
      </c>
      <c r="F688" s="1">
        <v>1256527.75</v>
      </c>
      <c r="G688" s="1">
        <v>528074.8125</v>
      </c>
      <c r="H688" s="1">
        <v>818068.5</v>
      </c>
      <c r="I688" s="1">
        <v>278255.0625</v>
      </c>
      <c r="J688" s="1">
        <v>355508.4375</v>
      </c>
      <c r="K688" t="s">
        <v>3118</v>
      </c>
      <c r="L688" t="s">
        <v>3119</v>
      </c>
      <c r="M688" s="6">
        <v>12175</v>
      </c>
      <c r="N688">
        <v>0</v>
      </c>
      <c r="O688">
        <v>1</v>
      </c>
      <c r="P688" t="s">
        <v>4987</v>
      </c>
      <c r="Q688">
        <v>16</v>
      </c>
      <c r="R688" t="s">
        <v>36</v>
      </c>
    </row>
    <row r="689" spans="1:18" x14ac:dyDescent="0.25">
      <c r="A689">
        <v>190585</v>
      </c>
      <c r="B689" t="s">
        <v>1598</v>
      </c>
      <c r="C689" s="1">
        <v>367153.71875</v>
      </c>
      <c r="D689" s="1">
        <v>335591.46875</v>
      </c>
      <c r="E689" s="1">
        <v>234286.875</v>
      </c>
      <c r="F689" s="1">
        <v>640884.3125</v>
      </c>
      <c r="G689" s="1">
        <v>217267.328125</v>
      </c>
      <c r="H689" s="1">
        <v>312434.3125</v>
      </c>
      <c r="I689" s="1">
        <v>108613.578125</v>
      </c>
      <c r="J689" s="1">
        <v>188290.125</v>
      </c>
      <c r="K689" t="s">
        <v>3117</v>
      </c>
      <c r="L689" t="s">
        <v>3119</v>
      </c>
      <c r="M689" s="6">
        <v>6389</v>
      </c>
      <c r="N689">
        <v>0</v>
      </c>
      <c r="O689">
        <v>1</v>
      </c>
      <c r="P689" t="s">
        <v>4988</v>
      </c>
      <c r="Q689">
        <v>1</v>
      </c>
      <c r="R689" t="s">
        <v>45</v>
      </c>
    </row>
    <row r="690" spans="1:18" x14ac:dyDescent="0.25">
      <c r="A690">
        <v>190594</v>
      </c>
      <c r="B690" t="s">
        <v>1599</v>
      </c>
      <c r="C690" s="1">
        <v>934128.75</v>
      </c>
      <c r="D690" s="1">
        <v>881369.625</v>
      </c>
      <c r="E690" s="1">
        <v>588087.25</v>
      </c>
      <c r="F690" s="1">
        <v>1346109.375</v>
      </c>
      <c r="G690" s="1">
        <v>553807.5625</v>
      </c>
      <c r="H690" s="1">
        <v>850922.8125</v>
      </c>
      <c r="I690" s="1">
        <v>291983.9375</v>
      </c>
      <c r="J690" s="1">
        <v>413445.78125</v>
      </c>
      <c r="K690" t="s">
        <v>3118</v>
      </c>
      <c r="L690" t="s">
        <v>3119</v>
      </c>
      <c r="M690" s="6">
        <v>15778</v>
      </c>
      <c r="N690">
        <v>0</v>
      </c>
      <c r="O690">
        <v>1</v>
      </c>
      <c r="P690" t="s">
        <v>4989</v>
      </c>
      <c r="Q690">
        <v>18</v>
      </c>
      <c r="R690" t="s">
        <v>30</v>
      </c>
    </row>
    <row r="691" spans="1:18" x14ac:dyDescent="0.25">
      <c r="A691">
        <v>190600</v>
      </c>
      <c r="B691" t="s">
        <v>1600</v>
      </c>
      <c r="C691" s="1">
        <v>718769.5</v>
      </c>
      <c r="D691" s="1">
        <v>670531.25</v>
      </c>
      <c r="E691" s="1">
        <v>446380.8125</v>
      </c>
      <c r="F691" s="1">
        <v>1073992.125</v>
      </c>
      <c r="G691" s="1">
        <v>419162.21875</v>
      </c>
      <c r="H691" s="1">
        <v>639481.625</v>
      </c>
      <c r="I691" s="1">
        <v>206165.125</v>
      </c>
      <c r="J691" s="1">
        <v>307112.84375</v>
      </c>
      <c r="K691" t="s">
        <v>3118</v>
      </c>
      <c r="L691" t="s">
        <v>3119</v>
      </c>
      <c r="M691" s="6">
        <v>12758</v>
      </c>
      <c r="N691">
        <v>0</v>
      </c>
      <c r="O691">
        <v>1</v>
      </c>
      <c r="P691" t="s">
        <v>4990</v>
      </c>
      <c r="Q691">
        <v>18</v>
      </c>
      <c r="R691" t="s">
        <v>30</v>
      </c>
    </row>
    <row r="692" spans="1:18" x14ac:dyDescent="0.25">
      <c r="A692">
        <v>190619</v>
      </c>
      <c r="B692" t="s">
        <v>1601</v>
      </c>
      <c r="C692" s="1">
        <v>527312.9375</v>
      </c>
      <c r="D692" s="1">
        <v>505446.6875</v>
      </c>
      <c r="E692" s="1">
        <v>341371.6875</v>
      </c>
      <c r="F692" s="1">
        <v>827381.125</v>
      </c>
      <c r="G692" s="1">
        <v>320983.9375</v>
      </c>
      <c r="H692" s="1">
        <v>468582.5</v>
      </c>
      <c r="I692" s="1">
        <v>176001.5</v>
      </c>
      <c r="J692" s="1">
        <v>278276.15625</v>
      </c>
      <c r="K692" t="s">
        <v>3117</v>
      </c>
      <c r="L692" t="s">
        <v>3119</v>
      </c>
      <c r="M692" s="6">
        <v>13625</v>
      </c>
      <c r="N692">
        <v>0</v>
      </c>
      <c r="O692">
        <v>1</v>
      </c>
      <c r="P692" t="s">
        <v>4991</v>
      </c>
      <c r="Q692">
        <v>2</v>
      </c>
      <c r="R692" t="s">
        <v>40</v>
      </c>
    </row>
    <row r="693" spans="1:18" x14ac:dyDescent="0.25">
      <c r="A693">
        <v>190628</v>
      </c>
      <c r="B693" t="s">
        <v>1602</v>
      </c>
      <c r="C693" s="1">
        <v>495653.3125</v>
      </c>
      <c r="D693" s="1">
        <v>474527.90625</v>
      </c>
      <c r="E693" s="1">
        <v>318994.4375</v>
      </c>
      <c r="F693" s="1">
        <v>769333.1875</v>
      </c>
      <c r="G693" s="1">
        <v>299377</v>
      </c>
      <c r="H693" s="1">
        <v>435054.875</v>
      </c>
      <c r="I693" s="1">
        <v>159425.796875</v>
      </c>
      <c r="J693" s="1">
        <v>251188.484375</v>
      </c>
      <c r="K693" t="s">
        <v>3117</v>
      </c>
      <c r="L693" t="s">
        <v>3119</v>
      </c>
      <c r="M693" s="6">
        <v>17069</v>
      </c>
      <c r="N693">
        <v>0</v>
      </c>
      <c r="O693">
        <v>1</v>
      </c>
      <c r="P693" t="s">
        <v>4992</v>
      </c>
      <c r="Q693">
        <v>1</v>
      </c>
      <c r="R693" t="s">
        <v>45</v>
      </c>
    </row>
    <row r="694" spans="1:18" x14ac:dyDescent="0.25">
      <c r="A694">
        <v>190637</v>
      </c>
      <c r="B694" t="s">
        <v>1603</v>
      </c>
      <c r="C694" s="1">
        <v>508997.4375</v>
      </c>
      <c r="D694" s="1">
        <v>449777.25</v>
      </c>
      <c r="E694" s="1">
        <v>311123.09375</v>
      </c>
      <c r="F694" s="1">
        <v>871525.0625</v>
      </c>
      <c r="G694" s="1">
        <v>277755</v>
      </c>
      <c r="H694" s="1">
        <v>440489.46875</v>
      </c>
      <c r="I694" s="1">
        <v>122551.1328125</v>
      </c>
      <c r="J694" s="1">
        <v>209401.703125</v>
      </c>
      <c r="K694" t="s">
        <v>3118</v>
      </c>
      <c r="L694" t="s">
        <v>3119</v>
      </c>
      <c r="M694" s="6">
        <v>9417</v>
      </c>
      <c r="N694">
        <v>0</v>
      </c>
      <c r="O694">
        <v>1</v>
      </c>
      <c r="P694" t="s">
        <v>4993</v>
      </c>
      <c r="Q694">
        <v>18</v>
      </c>
      <c r="R694" t="s">
        <v>30</v>
      </c>
    </row>
    <row r="695" spans="1:18" x14ac:dyDescent="0.25">
      <c r="A695">
        <v>190646</v>
      </c>
      <c r="B695" t="s">
        <v>1604</v>
      </c>
      <c r="C695" s="1">
        <v>452146.5625</v>
      </c>
      <c r="D695" s="1">
        <v>422805.15625</v>
      </c>
      <c r="E695" s="1">
        <v>289725.25</v>
      </c>
      <c r="F695" s="1">
        <v>927062.5625</v>
      </c>
      <c r="G695" s="1">
        <v>268737</v>
      </c>
      <c r="H695" s="1">
        <v>394401.9375</v>
      </c>
      <c r="I695" s="1">
        <v>140181.3125</v>
      </c>
      <c r="J695" s="1">
        <v>305193.875</v>
      </c>
      <c r="K695" t="s">
        <v>3117</v>
      </c>
      <c r="L695" t="s">
        <v>3119</v>
      </c>
      <c r="M695" s="6">
        <v>6241</v>
      </c>
      <c r="N695">
        <v>0</v>
      </c>
      <c r="O695">
        <v>1</v>
      </c>
      <c r="P695" t="s">
        <v>4994</v>
      </c>
      <c r="Q695">
        <v>23</v>
      </c>
      <c r="R695" t="s">
        <v>87</v>
      </c>
    </row>
    <row r="696" spans="1:18" x14ac:dyDescent="0.25">
      <c r="A696">
        <v>190655</v>
      </c>
      <c r="B696" t="s">
        <v>1605</v>
      </c>
      <c r="C696" s="1">
        <v>674291.25</v>
      </c>
      <c r="D696" s="1">
        <v>655251</v>
      </c>
      <c r="E696" s="1">
        <v>439582.25</v>
      </c>
      <c r="F696" s="1">
        <v>983011</v>
      </c>
      <c r="G696" s="1">
        <v>418157.09375</v>
      </c>
      <c r="H696" s="1">
        <v>605367.3125</v>
      </c>
      <c r="I696" s="1">
        <v>236220.75</v>
      </c>
      <c r="J696" s="1">
        <v>346173.71875</v>
      </c>
      <c r="K696" t="s">
        <v>3117</v>
      </c>
      <c r="L696" t="s">
        <v>3119</v>
      </c>
      <c r="M696" s="6">
        <v>16354</v>
      </c>
      <c r="N696">
        <v>0</v>
      </c>
      <c r="O696">
        <v>1</v>
      </c>
      <c r="P696" t="s">
        <v>4995</v>
      </c>
      <c r="Q696">
        <v>23</v>
      </c>
      <c r="R696" t="s">
        <v>87</v>
      </c>
    </row>
    <row r="697" spans="1:18" x14ac:dyDescent="0.25">
      <c r="A697">
        <v>190664</v>
      </c>
      <c r="B697" t="s">
        <v>1606</v>
      </c>
      <c r="C697" s="1">
        <v>859196.5625</v>
      </c>
      <c r="D697" s="1">
        <v>815730.75</v>
      </c>
      <c r="E697" s="1">
        <v>539700.875</v>
      </c>
      <c r="F697" s="1">
        <v>1186161.125</v>
      </c>
      <c r="G697" s="1">
        <v>502735.9375</v>
      </c>
      <c r="H697" s="1">
        <v>780972.625</v>
      </c>
      <c r="I697" s="1">
        <v>262064.140625</v>
      </c>
      <c r="J697" s="1">
        <v>355214.65625</v>
      </c>
      <c r="K697" t="s">
        <v>3118</v>
      </c>
      <c r="L697" t="s">
        <v>3119</v>
      </c>
      <c r="M697" s="6">
        <v>14842</v>
      </c>
      <c r="N697">
        <v>0</v>
      </c>
      <c r="O697">
        <v>1</v>
      </c>
      <c r="P697" t="s">
        <v>4996</v>
      </c>
      <c r="Q697">
        <v>18</v>
      </c>
      <c r="R697" t="s">
        <v>30</v>
      </c>
    </row>
    <row r="698" spans="1:18" x14ac:dyDescent="0.25">
      <c r="A698">
        <v>190673</v>
      </c>
      <c r="B698" t="s">
        <v>1607</v>
      </c>
      <c r="C698" s="1">
        <v>563507.9375</v>
      </c>
      <c r="D698" s="1">
        <v>542713.0625</v>
      </c>
      <c r="E698" s="1">
        <v>366748.9375</v>
      </c>
      <c r="F698" s="1">
        <v>850813.6875</v>
      </c>
      <c r="G698" s="1">
        <v>348908.0625</v>
      </c>
      <c r="H698" s="1">
        <v>500308</v>
      </c>
      <c r="I698" s="1">
        <v>193798.984375</v>
      </c>
      <c r="J698" s="1">
        <v>292801.59375</v>
      </c>
      <c r="K698" t="s">
        <v>3117</v>
      </c>
      <c r="L698" t="s">
        <v>3119</v>
      </c>
      <c r="M698" s="6">
        <v>14197</v>
      </c>
      <c r="N698">
        <v>0</v>
      </c>
      <c r="O698">
        <v>1</v>
      </c>
      <c r="P698" t="s">
        <v>4997</v>
      </c>
      <c r="Q698">
        <v>1</v>
      </c>
      <c r="R698" t="s">
        <v>45</v>
      </c>
    </row>
    <row r="699" spans="1:18" x14ac:dyDescent="0.25">
      <c r="A699">
        <v>190691</v>
      </c>
      <c r="B699" t="s">
        <v>1608</v>
      </c>
      <c r="C699" s="1">
        <v>629417.125</v>
      </c>
      <c r="D699" s="1">
        <v>583227.8125</v>
      </c>
      <c r="E699" s="1">
        <v>386421.09375</v>
      </c>
      <c r="F699" s="1">
        <v>1087591.5</v>
      </c>
      <c r="G699" s="1">
        <v>357821.125</v>
      </c>
      <c r="H699" s="1">
        <v>552596</v>
      </c>
      <c r="I699" s="1">
        <v>166244.75</v>
      </c>
      <c r="J699" s="1">
        <v>310722.3125</v>
      </c>
      <c r="K699" t="s">
        <v>3118</v>
      </c>
      <c r="L699" t="s">
        <v>3119</v>
      </c>
      <c r="M699" s="6">
        <v>7245</v>
      </c>
      <c r="N699">
        <v>0</v>
      </c>
      <c r="O699">
        <v>1</v>
      </c>
      <c r="P699" t="s">
        <v>4998</v>
      </c>
      <c r="Q699">
        <v>22</v>
      </c>
      <c r="R699" t="s">
        <v>24</v>
      </c>
    </row>
    <row r="700" spans="1:18" x14ac:dyDescent="0.25">
      <c r="A700">
        <v>165529</v>
      </c>
      <c r="B700" t="s">
        <v>1120</v>
      </c>
      <c r="C700" s="1">
        <v>457799.125</v>
      </c>
      <c r="D700" s="1">
        <v>452266.21875</v>
      </c>
      <c r="E700" s="1">
        <v>231195.390625</v>
      </c>
      <c r="F700" s="1">
        <v>768403.875</v>
      </c>
      <c r="G700" s="1">
        <v>196604.234375</v>
      </c>
      <c r="H700" s="1">
        <v>298917.4375</v>
      </c>
      <c r="I700" s="1">
        <v>-24091.841796875</v>
      </c>
      <c r="J700" s="1">
        <v>93140.3359375</v>
      </c>
      <c r="K700" t="s">
        <v>3118</v>
      </c>
      <c r="L700" t="s">
        <v>3120</v>
      </c>
      <c r="M700" s="6">
        <v>2843</v>
      </c>
      <c r="N700">
        <v>0</v>
      </c>
      <c r="O700">
        <v>1</v>
      </c>
      <c r="P700" t="s">
        <v>4290</v>
      </c>
      <c r="Q700">
        <v>19</v>
      </c>
      <c r="R700" t="s">
        <v>12</v>
      </c>
    </row>
    <row r="701" spans="1:18" x14ac:dyDescent="0.25">
      <c r="A701">
        <v>202356</v>
      </c>
      <c r="B701" t="s">
        <v>1891</v>
      </c>
      <c r="C701" s="1">
        <v>111613.34375</v>
      </c>
      <c r="D701" s="1">
        <v>78945.5546875</v>
      </c>
      <c r="E701" s="1">
        <v>64224.140625</v>
      </c>
      <c r="F701" s="1">
        <v>257117.796875</v>
      </c>
      <c r="G701" s="1">
        <v>55413</v>
      </c>
      <c r="H701" s="1">
        <v>129601.3515625</v>
      </c>
      <c r="I701" s="1">
        <v>33619.09375</v>
      </c>
      <c r="J701" s="1">
        <v>63613.40234375</v>
      </c>
      <c r="K701" t="s">
        <v>3117</v>
      </c>
      <c r="L701" t="s">
        <v>3119</v>
      </c>
      <c r="M701" s="6">
        <v>14466</v>
      </c>
      <c r="N701">
        <v>0</v>
      </c>
      <c r="O701">
        <v>1</v>
      </c>
      <c r="P701" t="s">
        <v>5178</v>
      </c>
      <c r="Q701">
        <v>5</v>
      </c>
      <c r="R701" t="s">
        <v>47</v>
      </c>
    </row>
    <row r="702" spans="1:18" x14ac:dyDescent="0.25">
      <c r="A702">
        <v>113218</v>
      </c>
      <c r="B702" t="s">
        <v>224</v>
      </c>
      <c r="C702" s="1">
        <v>168960.453125</v>
      </c>
      <c r="D702" s="1">
        <v>154123.8125</v>
      </c>
      <c r="E702" s="1">
        <v>104181.9375</v>
      </c>
      <c r="F702" s="1">
        <v>282659.84375</v>
      </c>
      <c r="G702" s="1">
        <v>90842.03125</v>
      </c>
      <c r="H702" s="1">
        <v>156359.859375</v>
      </c>
      <c r="I702" s="1">
        <v>45487.703125</v>
      </c>
      <c r="J702" s="1">
        <v>76186.125</v>
      </c>
      <c r="K702" t="s">
        <v>3117</v>
      </c>
      <c r="L702" t="s">
        <v>3119</v>
      </c>
      <c r="M702" s="6">
        <v>7588</v>
      </c>
      <c r="N702">
        <v>0</v>
      </c>
      <c r="O702">
        <v>1</v>
      </c>
      <c r="P702" t="s">
        <v>3356</v>
      </c>
      <c r="Q702">
        <v>2</v>
      </c>
      <c r="R702" t="s">
        <v>40</v>
      </c>
    </row>
    <row r="703" spans="1:18" x14ac:dyDescent="0.25">
      <c r="A703">
        <v>113236</v>
      </c>
      <c r="B703" t="s">
        <v>225</v>
      </c>
      <c r="C703" s="1">
        <v>550303</v>
      </c>
      <c r="D703" s="1">
        <v>532971.6875</v>
      </c>
      <c r="E703" s="1">
        <v>356401.09375</v>
      </c>
      <c r="F703" s="1">
        <v>780142.875</v>
      </c>
      <c r="G703" s="1">
        <v>335105.75</v>
      </c>
      <c r="H703" s="1">
        <v>529713.25</v>
      </c>
      <c r="I703" s="1">
        <v>201952.96875</v>
      </c>
      <c r="J703" s="1">
        <v>281514.625</v>
      </c>
      <c r="K703" t="s">
        <v>3117</v>
      </c>
      <c r="L703" t="s">
        <v>3119</v>
      </c>
      <c r="M703" s="6">
        <v>14817</v>
      </c>
      <c r="N703">
        <v>0</v>
      </c>
      <c r="O703">
        <v>1</v>
      </c>
      <c r="P703" t="s">
        <v>3357</v>
      </c>
      <c r="Q703">
        <v>14</v>
      </c>
      <c r="R703" t="s">
        <v>159</v>
      </c>
    </row>
    <row r="704" spans="1:18" x14ac:dyDescent="0.25">
      <c r="A704">
        <v>231873</v>
      </c>
      <c r="B704" t="s">
        <v>2546</v>
      </c>
      <c r="C704" s="1">
        <v>173353.078125</v>
      </c>
      <c r="D704" s="1">
        <v>150963.984375</v>
      </c>
      <c r="E704" s="1">
        <v>105425.4375</v>
      </c>
      <c r="F704" s="1">
        <v>313384.21875</v>
      </c>
      <c r="G704" s="1">
        <v>96056.5</v>
      </c>
      <c r="H704" s="1">
        <v>164924.65625</v>
      </c>
      <c r="I704" s="1">
        <v>48882.515625</v>
      </c>
      <c r="J704" s="1">
        <v>85088.15625</v>
      </c>
      <c r="K704" t="s">
        <v>3117</v>
      </c>
      <c r="L704" t="s">
        <v>3119</v>
      </c>
      <c r="M704" s="6">
        <v>706</v>
      </c>
      <c r="N704">
        <v>0</v>
      </c>
      <c r="O704">
        <v>1</v>
      </c>
      <c r="P704" t="s">
        <v>5920</v>
      </c>
      <c r="Q704">
        <v>3</v>
      </c>
      <c r="R704" t="s">
        <v>5</v>
      </c>
    </row>
    <row r="705" spans="1:18" x14ac:dyDescent="0.25">
      <c r="A705">
        <v>190725</v>
      </c>
      <c r="B705" t="s">
        <v>1610</v>
      </c>
      <c r="C705" s="1">
        <v>774184.1875</v>
      </c>
      <c r="D705" s="1">
        <v>763244.0625</v>
      </c>
      <c r="E705" s="1">
        <v>465344.25</v>
      </c>
      <c r="F705" s="1">
        <v>1214496.5</v>
      </c>
      <c r="G705" s="1">
        <v>426534</v>
      </c>
      <c r="H705" s="1">
        <v>691663.0625</v>
      </c>
      <c r="I705" s="1">
        <v>190677.75</v>
      </c>
      <c r="J705" s="1">
        <v>363904.03125</v>
      </c>
      <c r="K705" t="s">
        <v>3118</v>
      </c>
      <c r="L705" t="s">
        <v>3120</v>
      </c>
      <c r="M705" s="6">
        <v>1965</v>
      </c>
      <c r="N705">
        <v>0</v>
      </c>
      <c r="O705">
        <v>1</v>
      </c>
      <c r="P705" t="s">
        <v>4999</v>
      </c>
      <c r="Q705">
        <v>17</v>
      </c>
      <c r="R705" t="s">
        <v>1</v>
      </c>
    </row>
    <row r="706" spans="1:18" x14ac:dyDescent="0.25">
      <c r="A706">
        <v>200314</v>
      </c>
      <c r="B706" t="s">
        <v>1856</v>
      </c>
      <c r="C706" s="1">
        <v>437978.46875</v>
      </c>
      <c r="D706" s="1">
        <v>415779</v>
      </c>
      <c r="E706" s="1">
        <v>280339.46875</v>
      </c>
      <c r="F706" s="1">
        <v>684166.0625</v>
      </c>
      <c r="G706" s="1">
        <v>265340.96875</v>
      </c>
      <c r="H706" s="1">
        <v>315430.75</v>
      </c>
      <c r="I706" s="1">
        <v>108707.9375</v>
      </c>
      <c r="J706" s="1">
        <v>184252.703125</v>
      </c>
      <c r="K706" t="s">
        <v>3117</v>
      </c>
      <c r="L706" t="s">
        <v>3119</v>
      </c>
      <c r="M706" s="6">
        <v>465</v>
      </c>
      <c r="N706">
        <v>0</v>
      </c>
      <c r="O706">
        <v>1</v>
      </c>
      <c r="P706" t="s">
        <v>4803</v>
      </c>
      <c r="Q706">
        <v>3</v>
      </c>
      <c r="R706" t="s">
        <v>5</v>
      </c>
    </row>
    <row r="707" spans="1:18" x14ac:dyDescent="0.25">
      <c r="A707">
        <v>173416</v>
      </c>
      <c r="B707" t="s">
        <v>1267</v>
      </c>
      <c r="C707" s="1">
        <v>354768.65625</v>
      </c>
      <c r="D707" s="1">
        <v>339866.5625</v>
      </c>
      <c r="E707" s="1">
        <v>222106.125</v>
      </c>
      <c r="F707" s="1">
        <v>521258.125</v>
      </c>
      <c r="G707" s="1">
        <v>199531.40625</v>
      </c>
      <c r="H707" s="1">
        <v>321152.8125</v>
      </c>
      <c r="I707" s="1">
        <v>102114.1015625</v>
      </c>
      <c r="J707" s="1">
        <v>154421.8125</v>
      </c>
      <c r="K707" t="s">
        <v>3116</v>
      </c>
      <c r="L707" t="s">
        <v>3119</v>
      </c>
      <c r="M707" s="6">
        <v>2389</v>
      </c>
      <c r="N707">
        <v>0</v>
      </c>
      <c r="O707">
        <v>1</v>
      </c>
      <c r="P707" t="s">
        <v>4511</v>
      </c>
      <c r="Q707">
        <v>7</v>
      </c>
      <c r="R707" t="s">
        <v>8</v>
      </c>
    </row>
    <row r="708" spans="1:18" x14ac:dyDescent="0.25">
      <c r="A708">
        <v>219082</v>
      </c>
      <c r="B708" t="s">
        <v>2270</v>
      </c>
      <c r="C708" s="1">
        <v>374085.71875</v>
      </c>
      <c r="D708" s="1">
        <v>339090.875</v>
      </c>
      <c r="E708" s="1">
        <v>200032.296875</v>
      </c>
      <c r="F708" s="1">
        <v>542779.25</v>
      </c>
      <c r="G708" s="1">
        <v>175803.921875</v>
      </c>
      <c r="H708" s="1">
        <v>428597.3125</v>
      </c>
      <c r="I708" s="1">
        <v>89952.46875</v>
      </c>
      <c r="J708" s="1">
        <v>129129.5703125</v>
      </c>
      <c r="K708" t="s">
        <v>3118</v>
      </c>
      <c r="L708" t="s">
        <v>3119</v>
      </c>
      <c r="M708" s="6">
        <v>1770</v>
      </c>
      <c r="N708">
        <v>0</v>
      </c>
      <c r="O708">
        <v>1</v>
      </c>
      <c r="P708" t="s">
        <v>5608</v>
      </c>
      <c r="Q708">
        <v>20</v>
      </c>
      <c r="R708" t="s">
        <v>34</v>
      </c>
    </row>
    <row r="709" spans="1:18" x14ac:dyDescent="0.25">
      <c r="A709">
        <v>219091</v>
      </c>
      <c r="B709" t="s">
        <v>2271</v>
      </c>
      <c r="C709" s="1">
        <v>437985.28125</v>
      </c>
      <c r="D709" s="1">
        <v>427804.375</v>
      </c>
      <c r="E709" s="1">
        <v>240034.046875</v>
      </c>
      <c r="F709" s="1">
        <v>699180.75</v>
      </c>
      <c r="G709" s="1">
        <v>216286.5</v>
      </c>
      <c r="H709" s="1">
        <v>496540.28125</v>
      </c>
      <c r="I709" s="1">
        <v>115967.4140625</v>
      </c>
      <c r="J709" s="1">
        <v>220296.40625</v>
      </c>
      <c r="K709" t="s">
        <v>3118</v>
      </c>
      <c r="L709" t="s">
        <v>3120</v>
      </c>
      <c r="M709" s="6">
        <v>765</v>
      </c>
      <c r="N709">
        <v>0</v>
      </c>
      <c r="O709">
        <v>1</v>
      </c>
      <c r="P709" t="s">
        <v>5609</v>
      </c>
      <c r="Q709">
        <v>22</v>
      </c>
      <c r="R709" t="s">
        <v>24</v>
      </c>
    </row>
    <row r="710" spans="1:18" x14ac:dyDescent="0.25">
      <c r="A710">
        <v>224226</v>
      </c>
      <c r="B710" t="s">
        <v>2389</v>
      </c>
      <c r="C710" s="1">
        <v>421653</v>
      </c>
      <c r="D710" s="1">
        <v>411997</v>
      </c>
      <c r="E710" s="1">
        <v>218561.765625</v>
      </c>
      <c r="F710" s="1">
        <v>706832.9375</v>
      </c>
      <c r="G710" s="1">
        <v>181714.09375</v>
      </c>
      <c r="H710" s="1">
        <v>427960.4375</v>
      </c>
      <c r="I710" s="1">
        <v>57019.88671875</v>
      </c>
      <c r="J710" s="1">
        <v>167009.96875</v>
      </c>
      <c r="K710" t="s">
        <v>3118</v>
      </c>
      <c r="L710" t="s">
        <v>3120</v>
      </c>
      <c r="M710" s="6">
        <v>3357</v>
      </c>
      <c r="N710">
        <v>0</v>
      </c>
      <c r="O710">
        <v>1</v>
      </c>
      <c r="P710" t="s">
        <v>5736</v>
      </c>
      <c r="Q710">
        <v>17</v>
      </c>
      <c r="R710" t="s">
        <v>1</v>
      </c>
    </row>
    <row r="711" spans="1:18" x14ac:dyDescent="0.25">
      <c r="A711">
        <v>443021</v>
      </c>
      <c r="B711" t="s">
        <v>3065</v>
      </c>
      <c r="C711" s="1">
        <v>-17059.5859375</v>
      </c>
      <c r="D711" s="1">
        <v>-25330.5078125</v>
      </c>
      <c r="E711" s="1">
        <v>-17059.5859375</v>
      </c>
      <c r="F711" s="1">
        <v>6082.10498046875</v>
      </c>
      <c r="G711" s="1">
        <v>-18577.615234375</v>
      </c>
      <c r="H711" s="1">
        <v>-16963.92578125</v>
      </c>
      <c r="I711" s="1">
        <v>-18472.970703125</v>
      </c>
      <c r="J711" s="1">
        <v>-16609.775390625</v>
      </c>
      <c r="K711" t="s">
        <v>3116</v>
      </c>
      <c r="L711" t="s">
        <v>3121</v>
      </c>
      <c r="M711" s="6">
        <v>141</v>
      </c>
      <c r="N711">
        <v>0</v>
      </c>
      <c r="O711">
        <v>0</v>
      </c>
      <c r="P711" t="s">
        <v>5737</v>
      </c>
    </row>
    <row r="712" spans="1:18" x14ac:dyDescent="0.25">
      <c r="A712">
        <v>224244</v>
      </c>
      <c r="B712" t="s">
        <v>2390</v>
      </c>
      <c r="C712" s="1">
        <v>179472.984375</v>
      </c>
      <c r="D712" s="1">
        <v>172410</v>
      </c>
      <c r="E712" s="1">
        <v>63892.4140625</v>
      </c>
      <c r="F712" s="1">
        <v>391755.59375</v>
      </c>
      <c r="G712" s="1">
        <v>40657.14453125</v>
      </c>
      <c r="H712" s="1">
        <v>185139.515625</v>
      </c>
      <c r="I712" s="1">
        <v>-29666.45703125</v>
      </c>
      <c r="J712" s="1">
        <v>52524.5</v>
      </c>
      <c r="K712" t="s">
        <v>3118</v>
      </c>
      <c r="L712" t="s">
        <v>3120</v>
      </c>
      <c r="M712" s="6">
        <v>309</v>
      </c>
      <c r="N712">
        <v>0</v>
      </c>
      <c r="O712">
        <v>1</v>
      </c>
      <c r="P712" t="s">
        <v>5738</v>
      </c>
      <c r="Q712">
        <v>24</v>
      </c>
      <c r="R712" t="s">
        <v>416</v>
      </c>
    </row>
    <row r="713" spans="1:18" x14ac:dyDescent="0.25">
      <c r="A713">
        <v>224615</v>
      </c>
      <c r="B713" t="s">
        <v>2397</v>
      </c>
      <c r="C713" s="1">
        <v>198826.375</v>
      </c>
      <c r="D713" s="1">
        <v>183080.390625</v>
      </c>
      <c r="E713" s="1">
        <v>121268.859375</v>
      </c>
      <c r="F713" s="1">
        <v>412810.71875</v>
      </c>
      <c r="G713" s="1">
        <v>104885.5390625</v>
      </c>
      <c r="H713" s="1">
        <v>202800.8125</v>
      </c>
      <c r="I713" s="1">
        <v>58938.83984375</v>
      </c>
      <c r="J713" s="1">
        <v>130866.4375</v>
      </c>
      <c r="K713" t="s">
        <v>3117</v>
      </c>
      <c r="L713" t="s">
        <v>3119</v>
      </c>
      <c r="M713" s="6">
        <v>8796</v>
      </c>
      <c r="N713">
        <v>0</v>
      </c>
      <c r="O713">
        <v>1</v>
      </c>
      <c r="P713" t="s">
        <v>5739</v>
      </c>
      <c r="Q713">
        <v>9</v>
      </c>
      <c r="R713" t="s">
        <v>18</v>
      </c>
    </row>
    <row r="714" spans="1:18" x14ac:dyDescent="0.25">
      <c r="A714">
        <v>224271</v>
      </c>
      <c r="B714" t="s">
        <v>2391</v>
      </c>
      <c r="C714" s="1">
        <v>120122.125</v>
      </c>
      <c r="D714" s="1">
        <v>112247.2734375</v>
      </c>
      <c r="E714" s="1">
        <v>64007.9921875</v>
      </c>
      <c r="F714" s="1">
        <v>262600.375</v>
      </c>
      <c r="G714" s="1">
        <v>50917.390625</v>
      </c>
      <c r="H714" s="1">
        <v>123170.984375</v>
      </c>
      <c r="I714" s="1">
        <v>17715.265625</v>
      </c>
      <c r="J714" s="1">
        <v>68297.7109375</v>
      </c>
      <c r="K714" t="s">
        <v>3117</v>
      </c>
      <c r="L714" t="s">
        <v>3120</v>
      </c>
      <c r="M714" s="6">
        <v>128</v>
      </c>
      <c r="N714">
        <v>0</v>
      </c>
      <c r="O714">
        <v>1</v>
      </c>
      <c r="P714" t="s">
        <v>5740</v>
      </c>
      <c r="Q714">
        <v>12</v>
      </c>
      <c r="R714" t="s">
        <v>634</v>
      </c>
    </row>
    <row r="715" spans="1:18" x14ac:dyDescent="0.25">
      <c r="A715">
        <v>139463</v>
      </c>
      <c r="B715" t="s">
        <v>617</v>
      </c>
      <c r="C715" s="1">
        <v>338418.1875</v>
      </c>
      <c r="D715" s="1">
        <v>322644.5</v>
      </c>
      <c r="E715" s="1">
        <v>215097.65625</v>
      </c>
      <c r="F715" s="1">
        <v>546048.75</v>
      </c>
      <c r="G715" s="1">
        <v>203450.875</v>
      </c>
      <c r="H715" s="1">
        <v>390300.3125</v>
      </c>
      <c r="I715" s="1">
        <v>146772.421875</v>
      </c>
      <c r="J715" s="1">
        <v>223701.6875</v>
      </c>
      <c r="K715" t="s">
        <v>3117</v>
      </c>
      <c r="L715" t="s">
        <v>3119</v>
      </c>
      <c r="M715" s="6">
        <v>4671</v>
      </c>
      <c r="N715">
        <v>0</v>
      </c>
      <c r="O715">
        <v>1</v>
      </c>
      <c r="P715" t="s">
        <v>3806</v>
      </c>
      <c r="Q715">
        <v>22</v>
      </c>
      <c r="R715" t="s">
        <v>24</v>
      </c>
    </row>
    <row r="716" spans="1:18" x14ac:dyDescent="0.25">
      <c r="A716">
        <v>144564</v>
      </c>
      <c r="B716" t="s">
        <v>710</v>
      </c>
      <c r="C716" s="1">
        <v>157904.671875</v>
      </c>
      <c r="D716" s="1">
        <v>144229.359375</v>
      </c>
      <c r="E716" s="1">
        <v>92861.640625</v>
      </c>
      <c r="F716" s="1">
        <v>304354.84375</v>
      </c>
      <c r="G716" s="1">
        <v>83221.71875</v>
      </c>
      <c r="H716" s="1">
        <v>143738.09375</v>
      </c>
      <c r="I716" s="1">
        <v>35282.56640625</v>
      </c>
      <c r="J716" s="1">
        <v>82277.171875</v>
      </c>
      <c r="K716" t="s">
        <v>3116</v>
      </c>
      <c r="L716" t="s">
        <v>3119</v>
      </c>
      <c r="M716" s="6">
        <v>2212</v>
      </c>
      <c r="N716">
        <v>0</v>
      </c>
      <c r="O716">
        <v>1</v>
      </c>
      <c r="P716" t="s">
        <v>3976</v>
      </c>
      <c r="Q716">
        <v>6</v>
      </c>
      <c r="R716" t="s">
        <v>3</v>
      </c>
    </row>
    <row r="717" spans="1:18" x14ac:dyDescent="0.25">
      <c r="A717">
        <v>231882</v>
      </c>
      <c r="B717" t="s">
        <v>2547</v>
      </c>
      <c r="C717" s="1">
        <v>53213.59375</v>
      </c>
      <c r="D717" s="1">
        <v>39918.26953125</v>
      </c>
      <c r="E717" s="1">
        <v>24321.275390625</v>
      </c>
      <c r="F717" s="1">
        <v>181440.40625</v>
      </c>
      <c r="G717" s="1">
        <v>18471.291015625</v>
      </c>
      <c r="H717" s="1">
        <v>47305.5</v>
      </c>
      <c r="I717" s="1">
        <v>-2696.70849609375</v>
      </c>
      <c r="J717" s="1">
        <v>36923.203125</v>
      </c>
      <c r="K717" t="s">
        <v>3116</v>
      </c>
      <c r="L717" t="s">
        <v>3119</v>
      </c>
      <c r="M717" s="6">
        <v>2243</v>
      </c>
      <c r="N717">
        <v>0</v>
      </c>
      <c r="O717">
        <v>1</v>
      </c>
      <c r="P717" t="s">
        <v>5921</v>
      </c>
      <c r="Q717">
        <v>6</v>
      </c>
      <c r="R717" t="s">
        <v>3</v>
      </c>
    </row>
    <row r="718" spans="1:18" x14ac:dyDescent="0.25">
      <c r="A718">
        <v>182670</v>
      </c>
      <c r="B718" t="s">
        <v>1473</v>
      </c>
      <c r="C718" s="1">
        <v>3014479</v>
      </c>
      <c r="D718" s="1">
        <v>2930467.25</v>
      </c>
      <c r="E718" s="1">
        <v>1948874.25</v>
      </c>
      <c r="F718" s="1">
        <v>3684375.75</v>
      </c>
      <c r="G718" s="1">
        <v>1875844.625</v>
      </c>
      <c r="H718" s="1">
        <v>2861233.25</v>
      </c>
      <c r="I718" s="1">
        <v>1110115.75</v>
      </c>
      <c r="J718" s="1">
        <v>1314037</v>
      </c>
      <c r="K718" t="s">
        <v>3118</v>
      </c>
      <c r="L718" t="s">
        <v>3120</v>
      </c>
      <c r="M718" s="6">
        <v>4184</v>
      </c>
      <c r="N718">
        <v>0</v>
      </c>
      <c r="O718">
        <v>1</v>
      </c>
      <c r="P718" t="s">
        <v>4843</v>
      </c>
      <c r="Q718">
        <v>15</v>
      </c>
      <c r="R718" t="s">
        <v>32</v>
      </c>
    </row>
    <row r="719" spans="1:18" x14ac:dyDescent="0.25">
      <c r="A719">
        <v>169479</v>
      </c>
      <c r="B719" t="s">
        <v>1192</v>
      </c>
      <c r="C719" s="1">
        <v>89717.578125</v>
      </c>
      <c r="D719" s="1">
        <v>78013.1953125</v>
      </c>
      <c r="E719" s="1">
        <v>14177.4345703125</v>
      </c>
      <c r="F719" s="1">
        <v>235425.953125</v>
      </c>
      <c r="G719" s="1">
        <v>-6138.78125</v>
      </c>
      <c r="H719" s="1">
        <v>123812.6875</v>
      </c>
      <c r="I719" s="1">
        <v>-36198.16796875</v>
      </c>
      <c r="J719" s="1">
        <v>13857.6025390625</v>
      </c>
      <c r="K719" t="s">
        <v>3118</v>
      </c>
      <c r="L719" t="s">
        <v>3120</v>
      </c>
      <c r="M719" s="6">
        <v>6348</v>
      </c>
      <c r="N719">
        <v>0</v>
      </c>
      <c r="O719">
        <v>1</v>
      </c>
      <c r="P719" t="s">
        <v>4427</v>
      </c>
      <c r="Q719">
        <v>18</v>
      </c>
      <c r="R719" t="s">
        <v>30</v>
      </c>
    </row>
    <row r="720" spans="1:18" x14ac:dyDescent="0.25">
      <c r="A720">
        <v>169503</v>
      </c>
      <c r="B720" t="s">
        <v>1193</v>
      </c>
      <c r="C720" s="1">
        <v>18433.421875</v>
      </c>
      <c r="D720" s="1">
        <v>7886.01708984375</v>
      </c>
      <c r="E720" s="1">
        <v>-4106.798828125</v>
      </c>
      <c r="F720" s="1">
        <v>161418.859375</v>
      </c>
      <c r="G720" s="1">
        <v>-10806.8955078125</v>
      </c>
      <c r="H720" s="1">
        <v>39213.95703125</v>
      </c>
      <c r="I720" s="1">
        <v>-15637.0498046875</v>
      </c>
      <c r="J720" s="1">
        <v>37110.1953125</v>
      </c>
      <c r="K720" t="s">
        <v>3116</v>
      </c>
      <c r="L720" t="s">
        <v>3121</v>
      </c>
      <c r="M720" s="6">
        <v>181</v>
      </c>
      <c r="N720">
        <v>0</v>
      </c>
      <c r="O720">
        <v>1</v>
      </c>
      <c r="P720" t="s">
        <v>4428</v>
      </c>
    </row>
    <row r="721" spans="1:18" x14ac:dyDescent="0.25">
      <c r="A721">
        <v>198376</v>
      </c>
      <c r="B721" t="s">
        <v>1764</v>
      </c>
      <c r="C721" s="1">
        <v>35070.49609375</v>
      </c>
      <c r="D721" s="1">
        <v>17683.115234375</v>
      </c>
      <c r="E721" s="1">
        <v>10698.84375</v>
      </c>
      <c r="F721" s="1">
        <v>142345.359375</v>
      </c>
      <c r="G721" s="1">
        <v>4033.43139648438</v>
      </c>
      <c r="H721" s="1">
        <v>74074.453125</v>
      </c>
      <c r="I721" s="1">
        <v>6252.0390625</v>
      </c>
      <c r="J721" s="1">
        <v>39442.79296875</v>
      </c>
      <c r="K721" t="s">
        <v>3116</v>
      </c>
      <c r="L721" t="s">
        <v>3119</v>
      </c>
      <c r="M721" s="6">
        <v>3478</v>
      </c>
      <c r="N721">
        <v>0</v>
      </c>
      <c r="O721">
        <v>1</v>
      </c>
      <c r="P721" t="s">
        <v>4715</v>
      </c>
      <c r="Q721">
        <v>5</v>
      </c>
      <c r="R721" t="s">
        <v>47</v>
      </c>
    </row>
    <row r="722" spans="1:18" x14ac:dyDescent="0.25">
      <c r="A722">
        <v>237358</v>
      </c>
      <c r="B722" t="s">
        <v>2665</v>
      </c>
      <c r="C722" s="1">
        <v>402650.09375</v>
      </c>
      <c r="D722" s="1">
        <v>387257.46875</v>
      </c>
      <c r="E722" s="1">
        <v>216584.375</v>
      </c>
      <c r="F722" s="1">
        <v>622624.9375</v>
      </c>
      <c r="G722" s="1">
        <v>196061.234375</v>
      </c>
      <c r="H722" s="1">
        <v>440349.4375</v>
      </c>
      <c r="I722" s="1">
        <v>93258.9765625</v>
      </c>
      <c r="J722" s="1">
        <v>174979.953125</v>
      </c>
      <c r="K722" t="s">
        <v>3118</v>
      </c>
      <c r="L722" t="s">
        <v>3120</v>
      </c>
      <c r="M722" s="6">
        <v>839</v>
      </c>
      <c r="N722">
        <v>0</v>
      </c>
      <c r="O722">
        <v>1</v>
      </c>
      <c r="P722" t="s">
        <v>6111</v>
      </c>
      <c r="Q722">
        <v>22</v>
      </c>
      <c r="R722" t="s">
        <v>24</v>
      </c>
    </row>
    <row r="723" spans="1:18" x14ac:dyDescent="0.25">
      <c r="A723">
        <v>202435</v>
      </c>
      <c r="B723" t="s">
        <v>1892</v>
      </c>
      <c r="C723" s="1">
        <v>-52814.8984375</v>
      </c>
      <c r="D723" s="1">
        <v>-62367.109375</v>
      </c>
      <c r="E723" s="1">
        <v>-57702.40625</v>
      </c>
      <c r="F723" s="1">
        <v>8516.900390625</v>
      </c>
      <c r="G723" s="1">
        <v>-62772.37890625</v>
      </c>
      <c r="H723" s="1">
        <v>-46894.48828125</v>
      </c>
      <c r="I723" s="1">
        <v>-63039.86328125</v>
      </c>
      <c r="J723" s="1">
        <v>-45315.3515625</v>
      </c>
      <c r="K723" t="s">
        <v>3117</v>
      </c>
      <c r="L723" t="s">
        <v>3121</v>
      </c>
      <c r="M723" s="6">
        <v>190</v>
      </c>
      <c r="N723">
        <v>0</v>
      </c>
      <c r="O723">
        <v>0</v>
      </c>
      <c r="P723" t="s">
        <v>5179</v>
      </c>
      <c r="Q723">
        <v>7</v>
      </c>
      <c r="R723" t="s">
        <v>8</v>
      </c>
    </row>
    <row r="724" spans="1:18" x14ac:dyDescent="0.25">
      <c r="A724">
        <v>130873</v>
      </c>
      <c r="B724" t="s">
        <v>469</v>
      </c>
      <c r="C724" s="1">
        <v>-36500.7734375</v>
      </c>
      <c r="D724" s="1">
        <v>-46429.43359375</v>
      </c>
      <c r="E724" s="1">
        <v>-42167.77734375</v>
      </c>
      <c r="F724" s="1">
        <v>39182.4375</v>
      </c>
      <c r="G724" s="1">
        <v>-46603.42578125</v>
      </c>
      <c r="H724" s="1">
        <v>-44680.77734375</v>
      </c>
      <c r="I724" s="1">
        <v>-54111.35546875</v>
      </c>
      <c r="J724" s="1">
        <v>-36742.0078125</v>
      </c>
      <c r="K724" t="s">
        <v>3116</v>
      </c>
      <c r="L724" t="s">
        <v>3121</v>
      </c>
      <c r="M724" s="6">
        <v>226</v>
      </c>
      <c r="N724">
        <v>0</v>
      </c>
      <c r="O724">
        <v>0</v>
      </c>
      <c r="P724" t="s">
        <v>3637</v>
      </c>
    </row>
    <row r="725" spans="1:18" x14ac:dyDescent="0.25">
      <c r="A725">
        <v>180151</v>
      </c>
      <c r="B725" t="s">
        <v>1422</v>
      </c>
      <c r="C725" s="1">
        <v>243450.671875</v>
      </c>
      <c r="D725" s="1">
        <v>206577.59375</v>
      </c>
      <c r="E725" s="1">
        <v>154237.4375</v>
      </c>
      <c r="F725" s="1">
        <v>387606.96875</v>
      </c>
      <c r="G725" s="1">
        <v>144353.546875</v>
      </c>
      <c r="H725" s="1">
        <v>278658.59375</v>
      </c>
      <c r="I725" s="1">
        <v>102768.375</v>
      </c>
      <c r="J725" s="1">
        <v>129471.0234375</v>
      </c>
      <c r="K725" t="s">
        <v>3117</v>
      </c>
      <c r="L725" t="s">
        <v>3119</v>
      </c>
      <c r="M725" s="6">
        <v>237</v>
      </c>
      <c r="N725">
        <v>0</v>
      </c>
      <c r="O725">
        <v>1</v>
      </c>
      <c r="P725" t="s">
        <v>4674</v>
      </c>
      <c r="Q725">
        <v>3</v>
      </c>
      <c r="R725" t="s">
        <v>5</v>
      </c>
    </row>
    <row r="726" spans="1:18" x14ac:dyDescent="0.25">
      <c r="A726">
        <v>202453</v>
      </c>
      <c r="B726" t="s">
        <v>1893</v>
      </c>
      <c r="C726" s="1">
        <v>-20784.59765625</v>
      </c>
      <c r="D726" s="1">
        <v>-29711.216796875</v>
      </c>
      <c r="E726" s="1">
        <v>-21500.02734375</v>
      </c>
      <c r="F726" s="1">
        <v>-5597.98876953125</v>
      </c>
      <c r="G726" s="1">
        <v>-22527.373046875</v>
      </c>
      <c r="H726" s="1">
        <v>-18771.005859375</v>
      </c>
      <c r="I726" s="1">
        <v>-21987.947265625</v>
      </c>
      <c r="J726" s="1">
        <v>-23951.404296875</v>
      </c>
      <c r="K726" t="s">
        <v>3116</v>
      </c>
      <c r="L726" t="s">
        <v>3121</v>
      </c>
      <c r="M726" s="6">
        <v>55</v>
      </c>
      <c r="N726">
        <v>0</v>
      </c>
      <c r="O726">
        <v>0</v>
      </c>
      <c r="P726" t="s">
        <v>5180</v>
      </c>
    </row>
    <row r="727" spans="1:18" x14ac:dyDescent="0.25">
      <c r="A727">
        <v>133386</v>
      </c>
      <c r="B727" t="s">
        <v>498</v>
      </c>
      <c r="C727" s="1">
        <v>181192.34375</v>
      </c>
      <c r="D727" s="1">
        <v>167358.15625</v>
      </c>
      <c r="E727" s="1">
        <v>110535.40625</v>
      </c>
      <c r="F727" s="1">
        <v>339025.875</v>
      </c>
      <c r="G727" s="1">
        <v>99584.359375</v>
      </c>
      <c r="H727" s="1">
        <v>219661.328125</v>
      </c>
      <c r="I727" s="1">
        <v>71893.3984375</v>
      </c>
      <c r="J727" s="1">
        <v>127622.984375</v>
      </c>
      <c r="K727" t="s">
        <v>3117</v>
      </c>
      <c r="L727" t="s">
        <v>3119</v>
      </c>
      <c r="M727" s="6">
        <v>11815</v>
      </c>
      <c r="N727">
        <v>0</v>
      </c>
      <c r="O727">
        <v>1</v>
      </c>
      <c r="P727" t="s">
        <v>3667</v>
      </c>
      <c r="Q727">
        <v>23</v>
      </c>
      <c r="R727" t="s">
        <v>87</v>
      </c>
    </row>
    <row r="728" spans="1:18" x14ac:dyDescent="0.25">
      <c r="A728">
        <v>406413</v>
      </c>
      <c r="B728" t="s">
        <v>2913</v>
      </c>
      <c r="C728" s="1">
        <v>-38479.8046875</v>
      </c>
      <c r="D728" s="1">
        <v>-43528.06640625</v>
      </c>
      <c r="E728" s="1">
        <v>-40275.7734375</v>
      </c>
      <c r="F728" s="1">
        <v>-4476.04541015625</v>
      </c>
      <c r="G728" s="1">
        <v>-43268.6796875</v>
      </c>
      <c r="H728" s="1">
        <v>-39478.25</v>
      </c>
      <c r="I728" s="1">
        <v>-44954.265625</v>
      </c>
      <c r="J728" s="1">
        <v>-36177.8125</v>
      </c>
      <c r="K728" t="s">
        <v>3116</v>
      </c>
      <c r="L728" t="s">
        <v>3121</v>
      </c>
      <c r="M728" s="6">
        <v>94</v>
      </c>
      <c r="N728">
        <v>0</v>
      </c>
      <c r="O728">
        <v>0</v>
      </c>
      <c r="P728" t="s">
        <v>5412</v>
      </c>
    </row>
    <row r="729" spans="1:18" x14ac:dyDescent="0.25">
      <c r="A729">
        <v>113333</v>
      </c>
      <c r="B729" t="s">
        <v>226</v>
      </c>
      <c r="C729" s="1">
        <v>1103951.875</v>
      </c>
      <c r="D729" s="1">
        <v>1095386.75</v>
      </c>
      <c r="E729" s="1">
        <v>729194.625</v>
      </c>
      <c r="F729" s="1">
        <v>1398440.125</v>
      </c>
      <c r="G729" s="1">
        <v>689554.5</v>
      </c>
      <c r="H729" s="1">
        <v>1078641.5</v>
      </c>
      <c r="I729" s="1">
        <v>439466.65625</v>
      </c>
      <c r="J729" s="1">
        <v>555539.5625</v>
      </c>
      <c r="K729" t="s">
        <v>3117</v>
      </c>
      <c r="L729" t="s">
        <v>3119</v>
      </c>
      <c r="M729" s="6">
        <v>20317</v>
      </c>
      <c r="N729">
        <v>0</v>
      </c>
      <c r="O729">
        <v>1</v>
      </c>
      <c r="P729" t="s">
        <v>3358</v>
      </c>
      <c r="Q729">
        <v>7</v>
      </c>
      <c r="R729" t="s">
        <v>8</v>
      </c>
    </row>
    <row r="730" spans="1:18" x14ac:dyDescent="0.25">
      <c r="A730">
        <v>165574</v>
      </c>
      <c r="B730" t="s">
        <v>1121</v>
      </c>
      <c r="C730" s="1">
        <v>536871.25</v>
      </c>
      <c r="D730" s="1">
        <v>532908.875</v>
      </c>
      <c r="E730" s="1">
        <v>335757.78125</v>
      </c>
      <c r="F730" s="1">
        <v>804592.875</v>
      </c>
      <c r="G730" s="1">
        <v>320002.40625</v>
      </c>
      <c r="H730" s="1">
        <v>387552.53125</v>
      </c>
      <c r="I730" s="1">
        <v>120726.953125</v>
      </c>
      <c r="J730" s="1">
        <v>224084.9375</v>
      </c>
      <c r="K730" t="s">
        <v>3117</v>
      </c>
      <c r="L730" t="s">
        <v>3120</v>
      </c>
      <c r="M730" s="6">
        <v>1256</v>
      </c>
      <c r="N730">
        <v>0</v>
      </c>
      <c r="O730">
        <v>1</v>
      </c>
      <c r="P730" t="s">
        <v>4291</v>
      </c>
      <c r="Q730">
        <v>23</v>
      </c>
      <c r="R730" t="s">
        <v>87</v>
      </c>
    </row>
    <row r="731" spans="1:18" x14ac:dyDescent="0.25">
      <c r="A731">
        <v>211909</v>
      </c>
      <c r="B731" t="s">
        <v>2085</v>
      </c>
      <c r="C731" s="1">
        <v>190468.453125</v>
      </c>
      <c r="D731" s="1">
        <v>189627.0625</v>
      </c>
      <c r="E731" s="1">
        <v>107573.6875</v>
      </c>
      <c r="F731" s="1">
        <v>273505.34375</v>
      </c>
      <c r="G731" s="1">
        <v>85052.9921875</v>
      </c>
      <c r="H731" s="1">
        <v>185760.359375</v>
      </c>
      <c r="I731" s="1">
        <v>33226.22265625</v>
      </c>
      <c r="J731" s="1">
        <v>65388.7578125</v>
      </c>
      <c r="K731" t="s">
        <v>3117</v>
      </c>
      <c r="L731" t="s">
        <v>3121</v>
      </c>
      <c r="M731" s="6">
        <v>166</v>
      </c>
      <c r="O731">
        <v>1</v>
      </c>
      <c r="P731" t="s">
        <v>2085</v>
      </c>
    </row>
    <row r="732" spans="1:18" x14ac:dyDescent="0.25">
      <c r="A732">
        <v>202514</v>
      </c>
      <c r="B732" t="s">
        <v>1895</v>
      </c>
      <c r="C732" s="1">
        <v>409277.875</v>
      </c>
      <c r="D732" s="1">
        <v>400991.6875</v>
      </c>
      <c r="E732" s="1">
        <v>208358.265625</v>
      </c>
      <c r="F732" s="1">
        <v>675204.9375</v>
      </c>
      <c r="G732" s="1">
        <v>187906.921875</v>
      </c>
      <c r="H732" s="1">
        <v>453106.53125</v>
      </c>
      <c r="I732" s="1">
        <v>77060.53125</v>
      </c>
      <c r="J732" s="1">
        <v>186784.578125</v>
      </c>
      <c r="K732" t="s">
        <v>3118</v>
      </c>
      <c r="L732" t="s">
        <v>3120</v>
      </c>
      <c r="M732" s="6">
        <v>801</v>
      </c>
      <c r="N732">
        <v>0</v>
      </c>
      <c r="O732">
        <v>1</v>
      </c>
      <c r="P732" t="s">
        <v>5181</v>
      </c>
      <c r="Q732">
        <v>22</v>
      </c>
      <c r="R732" t="s">
        <v>24</v>
      </c>
    </row>
    <row r="733" spans="1:18" x14ac:dyDescent="0.25">
      <c r="A733">
        <v>224350</v>
      </c>
      <c r="B733" t="s">
        <v>2393</v>
      </c>
      <c r="C733" s="1">
        <v>322420.59375</v>
      </c>
      <c r="D733" s="1">
        <v>298704.875</v>
      </c>
      <c r="E733" s="1">
        <v>205356.421875</v>
      </c>
      <c r="F733" s="1">
        <v>489014.875</v>
      </c>
      <c r="G733" s="1">
        <v>190304.203125</v>
      </c>
      <c r="H733" s="1">
        <v>327050.875</v>
      </c>
      <c r="I733" s="1">
        <v>117902.796875</v>
      </c>
      <c r="J733" s="1">
        <v>164926.0625</v>
      </c>
      <c r="K733" t="s">
        <v>3117</v>
      </c>
      <c r="L733" t="s">
        <v>3119</v>
      </c>
      <c r="M733" s="6">
        <v>10439</v>
      </c>
      <c r="N733">
        <v>0</v>
      </c>
      <c r="O733">
        <v>1</v>
      </c>
      <c r="P733" t="s">
        <v>5741</v>
      </c>
      <c r="Q733">
        <v>7</v>
      </c>
      <c r="R733" t="s">
        <v>8</v>
      </c>
    </row>
    <row r="734" spans="1:18" x14ac:dyDescent="0.25">
      <c r="A734">
        <v>211927</v>
      </c>
      <c r="B734" t="s">
        <v>2086</v>
      </c>
      <c r="C734" s="1">
        <v>459531.9375</v>
      </c>
      <c r="D734" s="1">
        <v>451684.875</v>
      </c>
      <c r="E734" s="1">
        <v>296603.53125</v>
      </c>
      <c r="F734" s="1">
        <v>744640.0625</v>
      </c>
      <c r="G734" s="1">
        <v>276059.15625</v>
      </c>
      <c r="H734" s="1">
        <v>451697.59375</v>
      </c>
      <c r="I734" s="1">
        <v>169175.3125</v>
      </c>
      <c r="J734" s="1">
        <v>281227.9375</v>
      </c>
      <c r="K734" t="s">
        <v>3117</v>
      </c>
      <c r="L734" t="s">
        <v>3119</v>
      </c>
      <c r="M734" s="6">
        <v>12459</v>
      </c>
      <c r="N734">
        <v>0</v>
      </c>
      <c r="O734">
        <v>1</v>
      </c>
      <c r="P734" t="s">
        <v>5413</v>
      </c>
      <c r="Q734">
        <v>4</v>
      </c>
      <c r="R734" t="s">
        <v>21</v>
      </c>
    </row>
    <row r="735" spans="1:18" x14ac:dyDescent="0.25">
      <c r="A735">
        <v>130934</v>
      </c>
      <c r="B735" t="s">
        <v>471</v>
      </c>
      <c r="C735" s="1">
        <v>514727.96875</v>
      </c>
      <c r="D735" s="1">
        <v>456794.28125</v>
      </c>
      <c r="E735" s="1">
        <v>293113.78125</v>
      </c>
      <c r="F735" s="1">
        <v>1069783.25</v>
      </c>
      <c r="G735" s="1">
        <v>273745.03125</v>
      </c>
      <c r="H735" s="1">
        <v>453277.5625</v>
      </c>
      <c r="I735" s="1">
        <v>99031.4375</v>
      </c>
      <c r="J735" s="1">
        <v>278280.09375</v>
      </c>
      <c r="K735" t="s">
        <v>3118</v>
      </c>
      <c r="L735" t="s">
        <v>3119</v>
      </c>
      <c r="M735" s="6">
        <v>3654</v>
      </c>
      <c r="N735">
        <v>1</v>
      </c>
      <c r="O735">
        <v>1</v>
      </c>
      <c r="P735" t="s">
        <v>3638</v>
      </c>
      <c r="Q735">
        <v>16</v>
      </c>
      <c r="R735" t="s">
        <v>36</v>
      </c>
    </row>
    <row r="736" spans="1:18" x14ac:dyDescent="0.25">
      <c r="A736">
        <v>130907</v>
      </c>
      <c r="B736" t="s">
        <v>470</v>
      </c>
      <c r="C736" s="1">
        <v>245505.84375</v>
      </c>
      <c r="D736" s="1">
        <v>169432</v>
      </c>
      <c r="E736" s="1">
        <v>152051.71875</v>
      </c>
      <c r="F736" s="1">
        <v>471616.21875</v>
      </c>
      <c r="G736" s="1">
        <v>137708.6875</v>
      </c>
      <c r="H736" s="1">
        <v>207951.765625</v>
      </c>
      <c r="I736" s="1">
        <v>62075.6484375</v>
      </c>
      <c r="J736" s="1">
        <v>76969.8828125</v>
      </c>
      <c r="K736" t="s">
        <v>3117</v>
      </c>
      <c r="L736" t="s">
        <v>3119</v>
      </c>
      <c r="M736" s="6">
        <v>2740</v>
      </c>
      <c r="N736">
        <v>0</v>
      </c>
      <c r="O736">
        <v>1</v>
      </c>
      <c r="P736" t="s">
        <v>3639</v>
      </c>
      <c r="Q736">
        <v>14</v>
      </c>
      <c r="R736" t="s">
        <v>159</v>
      </c>
    </row>
    <row r="737" spans="1:18" x14ac:dyDescent="0.25">
      <c r="A737">
        <v>211981</v>
      </c>
      <c r="B737" t="s">
        <v>2087</v>
      </c>
      <c r="C737" s="1">
        <v>802356.25</v>
      </c>
      <c r="D737" s="1">
        <v>791574.625</v>
      </c>
      <c r="E737" s="1">
        <v>467772.46875</v>
      </c>
      <c r="F737" s="1">
        <v>1193475.25</v>
      </c>
      <c r="G737" s="1">
        <v>438702.03125</v>
      </c>
      <c r="H737" s="1">
        <v>790807</v>
      </c>
      <c r="I737" s="1">
        <v>214520.609375</v>
      </c>
      <c r="J737" s="1">
        <v>373929.28125</v>
      </c>
      <c r="K737" t="s">
        <v>3118</v>
      </c>
      <c r="L737" t="s">
        <v>3120</v>
      </c>
      <c r="M737" s="6">
        <v>1823</v>
      </c>
      <c r="N737">
        <v>0</v>
      </c>
      <c r="O737">
        <v>1</v>
      </c>
      <c r="P737" t="s">
        <v>5414</v>
      </c>
      <c r="Q737">
        <v>20</v>
      </c>
      <c r="R737" t="s">
        <v>34</v>
      </c>
    </row>
    <row r="738" spans="1:18" x14ac:dyDescent="0.25">
      <c r="A738">
        <v>158662</v>
      </c>
      <c r="B738" t="s">
        <v>1001</v>
      </c>
      <c r="C738" s="1">
        <v>204463.296875</v>
      </c>
      <c r="D738" s="1">
        <v>195818.140625</v>
      </c>
      <c r="E738" s="1">
        <v>124449.7265625</v>
      </c>
      <c r="F738" s="1">
        <v>443516.40625</v>
      </c>
      <c r="G738" s="1">
        <v>111769.8203125</v>
      </c>
      <c r="H738" s="1">
        <v>173768.0625</v>
      </c>
      <c r="I738" s="1">
        <v>47557.06640625</v>
      </c>
      <c r="J738" s="1">
        <v>135564.78125</v>
      </c>
      <c r="K738" t="s">
        <v>3116</v>
      </c>
      <c r="L738" t="s">
        <v>3119</v>
      </c>
      <c r="M738" s="6">
        <v>16074</v>
      </c>
      <c r="N738">
        <v>0</v>
      </c>
      <c r="O738">
        <v>1</v>
      </c>
      <c r="P738" t="s">
        <v>4229</v>
      </c>
      <c r="Q738">
        <v>4</v>
      </c>
      <c r="R738" t="s">
        <v>21</v>
      </c>
    </row>
    <row r="739" spans="1:18" x14ac:dyDescent="0.25">
      <c r="A739">
        <v>169521</v>
      </c>
      <c r="B739" t="s">
        <v>1194</v>
      </c>
      <c r="C739" s="1">
        <v>298132.28125</v>
      </c>
      <c r="D739" s="1">
        <v>283293.25</v>
      </c>
      <c r="E739" s="1">
        <v>189427.203125</v>
      </c>
      <c r="F739" s="1">
        <v>473647.5625</v>
      </c>
      <c r="G739" s="1">
        <v>175465.96875</v>
      </c>
      <c r="H739" s="1">
        <v>340915.15625</v>
      </c>
      <c r="I739" s="1">
        <v>125216.1171875</v>
      </c>
      <c r="J739" s="1">
        <v>187549.65625</v>
      </c>
      <c r="K739" t="s">
        <v>3117</v>
      </c>
      <c r="L739" t="s">
        <v>3119</v>
      </c>
      <c r="M739" s="6">
        <v>8383</v>
      </c>
      <c r="N739">
        <v>0</v>
      </c>
      <c r="O739">
        <v>1</v>
      </c>
      <c r="P739" t="s">
        <v>4429</v>
      </c>
      <c r="Q739">
        <v>4</v>
      </c>
      <c r="R739" t="s">
        <v>21</v>
      </c>
    </row>
    <row r="740" spans="1:18" x14ac:dyDescent="0.25">
      <c r="A740">
        <v>402563</v>
      </c>
      <c r="B740" t="s">
        <v>2906</v>
      </c>
      <c r="C740" s="1">
        <v>-36843.92578125</v>
      </c>
      <c r="D740" s="1">
        <v>-46281.515625</v>
      </c>
      <c r="E740" s="1">
        <v>-42840.1484375</v>
      </c>
      <c r="F740" s="1">
        <v>55894.84765625</v>
      </c>
      <c r="G740" s="1">
        <v>-47715.78515625</v>
      </c>
      <c r="H740" s="1">
        <v>-46737.4375</v>
      </c>
      <c r="I740" s="1">
        <v>-56510.8671875</v>
      </c>
      <c r="J740" s="1">
        <v>-31455.099609375</v>
      </c>
      <c r="K740" t="s">
        <v>3116</v>
      </c>
      <c r="L740" t="s">
        <v>3121</v>
      </c>
      <c r="M740" s="6">
        <v>373</v>
      </c>
      <c r="N740">
        <v>0</v>
      </c>
      <c r="O740">
        <v>0</v>
      </c>
      <c r="P740" t="s">
        <v>4230</v>
      </c>
    </row>
    <row r="741" spans="1:18" x14ac:dyDescent="0.25">
      <c r="A741">
        <v>366270</v>
      </c>
      <c r="B741" t="s">
        <v>2812</v>
      </c>
      <c r="C741" s="1">
        <v>33412.42578125</v>
      </c>
      <c r="D741" s="1">
        <v>26507.91796875</v>
      </c>
      <c r="E741" s="1">
        <v>3211.08203125</v>
      </c>
      <c r="F741" s="1">
        <v>268792.9375</v>
      </c>
      <c r="G741" s="1">
        <v>-4740.7841796875</v>
      </c>
      <c r="H741" s="1">
        <v>13070.265625</v>
      </c>
      <c r="I741" s="1">
        <v>-33340.5703125</v>
      </c>
      <c r="J741" s="1">
        <v>52456.7109375</v>
      </c>
      <c r="K741" t="s">
        <v>3116</v>
      </c>
      <c r="L741" t="s">
        <v>3121</v>
      </c>
      <c r="M741" s="6">
        <v>659</v>
      </c>
      <c r="N741">
        <v>0</v>
      </c>
      <c r="O741">
        <v>1</v>
      </c>
      <c r="P741" t="s">
        <v>4231</v>
      </c>
      <c r="Q741">
        <v>12</v>
      </c>
      <c r="R741" t="s">
        <v>634</v>
      </c>
    </row>
    <row r="742" spans="1:18" x14ac:dyDescent="0.25">
      <c r="A742">
        <v>175616</v>
      </c>
      <c r="B742" t="s">
        <v>1329</v>
      </c>
      <c r="C742" s="1">
        <v>248272.890625</v>
      </c>
      <c r="D742" s="1">
        <v>202952.046875</v>
      </c>
      <c r="E742" s="1">
        <v>115643.453125</v>
      </c>
      <c r="F742" s="1">
        <v>552066.5</v>
      </c>
      <c r="G742" s="1">
        <v>97435.5703125</v>
      </c>
      <c r="H742" s="1">
        <v>327823.03125</v>
      </c>
      <c r="I742" s="1">
        <v>49985.24609375</v>
      </c>
      <c r="J742" s="1">
        <v>143194.5</v>
      </c>
      <c r="K742" t="s">
        <v>3118</v>
      </c>
      <c r="L742" t="s">
        <v>3119</v>
      </c>
      <c r="M742" s="6">
        <v>2505</v>
      </c>
      <c r="N742">
        <v>0</v>
      </c>
      <c r="O742">
        <v>1</v>
      </c>
      <c r="P742" t="s">
        <v>4644</v>
      </c>
      <c r="Q742">
        <v>18</v>
      </c>
      <c r="R742" t="s">
        <v>30</v>
      </c>
    </row>
    <row r="743" spans="1:18" x14ac:dyDescent="0.25">
      <c r="A743">
        <v>202523</v>
      </c>
      <c r="B743" t="s">
        <v>1896</v>
      </c>
      <c r="C743" s="1">
        <v>1312717.625</v>
      </c>
      <c r="D743" s="1">
        <v>1289519</v>
      </c>
      <c r="E743" s="1">
        <v>811329.125</v>
      </c>
      <c r="F743" s="1">
        <v>1791540.875</v>
      </c>
      <c r="G743" s="1">
        <v>779323.25</v>
      </c>
      <c r="H743" s="1">
        <v>1366233.625</v>
      </c>
      <c r="I743" s="1">
        <v>475121.75</v>
      </c>
      <c r="J743" s="1">
        <v>663188.75</v>
      </c>
      <c r="K743" t="s">
        <v>3118</v>
      </c>
      <c r="L743" t="s">
        <v>3120</v>
      </c>
      <c r="M743" s="6">
        <v>2265</v>
      </c>
      <c r="N743">
        <v>0</v>
      </c>
      <c r="O743">
        <v>1</v>
      </c>
      <c r="P743" t="s">
        <v>5182</v>
      </c>
      <c r="Q743">
        <v>21</v>
      </c>
      <c r="R743" t="s">
        <v>14</v>
      </c>
    </row>
    <row r="744" spans="1:18" x14ac:dyDescent="0.25">
      <c r="A744">
        <v>217989</v>
      </c>
      <c r="B744" t="s">
        <v>2232</v>
      </c>
      <c r="C744" s="1">
        <v>-29925.70703125</v>
      </c>
      <c r="D744" s="1">
        <v>-37162.27734375</v>
      </c>
      <c r="E744" s="1">
        <v>-31063.90625</v>
      </c>
      <c r="F744" s="1">
        <v>55828.51953125</v>
      </c>
      <c r="G744" s="1">
        <v>-34058.0234375</v>
      </c>
      <c r="H744" s="1">
        <v>-12061.587890625</v>
      </c>
      <c r="I744" s="1">
        <v>-25844.705078125</v>
      </c>
      <c r="J744" s="1">
        <v>12675.9599609375</v>
      </c>
      <c r="K744" t="s">
        <v>3116</v>
      </c>
      <c r="L744" t="s">
        <v>3119</v>
      </c>
      <c r="M744" s="6">
        <v>1668</v>
      </c>
      <c r="N744">
        <v>1</v>
      </c>
      <c r="O744">
        <v>1</v>
      </c>
      <c r="P744" t="s">
        <v>5568</v>
      </c>
      <c r="Q744">
        <v>8</v>
      </c>
      <c r="R744" t="s">
        <v>27</v>
      </c>
    </row>
    <row r="745" spans="1:18" x14ac:dyDescent="0.25">
      <c r="A745">
        <v>144740</v>
      </c>
      <c r="B745" t="s">
        <v>712</v>
      </c>
      <c r="C745" s="1">
        <v>1151208.75</v>
      </c>
      <c r="D745" s="1">
        <v>1134826.875</v>
      </c>
      <c r="E745" s="1">
        <v>700449.5625</v>
      </c>
      <c r="F745" s="1">
        <v>1555808.75</v>
      </c>
      <c r="G745" s="1">
        <v>650781</v>
      </c>
      <c r="H745" s="1">
        <v>1119837.375</v>
      </c>
      <c r="I745" s="1">
        <v>346353.53125</v>
      </c>
      <c r="J745" s="1">
        <v>502921.4375</v>
      </c>
      <c r="K745" t="s">
        <v>3118</v>
      </c>
      <c r="L745" t="s">
        <v>3120</v>
      </c>
      <c r="M745" s="6">
        <v>15858</v>
      </c>
      <c r="N745">
        <v>0</v>
      </c>
      <c r="O745">
        <v>1</v>
      </c>
      <c r="P745" t="s">
        <v>3977</v>
      </c>
      <c r="Q745">
        <v>16</v>
      </c>
      <c r="R745" t="s">
        <v>36</v>
      </c>
    </row>
    <row r="746" spans="1:18" x14ac:dyDescent="0.25">
      <c r="A746">
        <v>150400</v>
      </c>
      <c r="B746" t="s">
        <v>808</v>
      </c>
      <c r="C746" s="1">
        <v>1561934.125</v>
      </c>
      <c r="D746" s="1">
        <v>1555008.5</v>
      </c>
      <c r="E746" s="1">
        <v>982540.1875</v>
      </c>
      <c r="F746" s="1">
        <v>2043101</v>
      </c>
      <c r="G746" s="1">
        <v>947653.75</v>
      </c>
      <c r="H746" s="1">
        <v>1586287.375</v>
      </c>
      <c r="I746" s="1">
        <v>578650.4375</v>
      </c>
      <c r="J746" s="1">
        <v>783217.125</v>
      </c>
      <c r="K746" t="s">
        <v>3118</v>
      </c>
      <c r="L746" t="s">
        <v>3120</v>
      </c>
      <c r="M746" s="6">
        <v>2185</v>
      </c>
      <c r="N746">
        <v>0</v>
      </c>
      <c r="O746">
        <v>1</v>
      </c>
      <c r="P746" t="s">
        <v>4082</v>
      </c>
      <c r="Q746">
        <v>21</v>
      </c>
      <c r="R746" t="s">
        <v>14</v>
      </c>
    </row>
    <row r="747" spans="1:18" x14ac:dyDescent="0.25">
      <c r="A747">
        <v>153214</v>
      </c>
      <c r="B747" t="s">
        <v>855</v>
      </c>
      <c r="C747" s="1">
        <v>312288.4375</v>
      </c>
      <c r="D747" s="1">
        <v>298866.21875</v>
      </c>
      <c r="E747" s="1">
        <v>194345.375</v>
      </c>
      <c r="F747" s="1">
        <v>502215.9375</v>
      </c>
      <c r="G747" s="1">
        <v>178233.078125</v>
      </c>
      <c r="H747" s="1">
        <v>311660</v>
      </c>
      <c r="I747" s="1">
        <v>102879.3515625</v>
      </c>
      <c r="J747" s="1">
        <v>169738.515625</v>
      </c>
      <c r="K747" t="s">
        <v>3117</v>
      </c>
      <c r="L747" t="s">
        <v>3119</v>
      </c>
      <c r="M747" s="6">
        <v>14356</v>
      </c>
      <c r="N747">
        <v>0</v>
      </c>
      <c r="O747">
        <v>1</v>
      </c>
      <c r="P747" t="s">
        <v>3891</v>
      </c>
      <c r="Q747">
        <v>3</v>
      </c>
      <c r="R747" t="s">
        <v>5</v>
      </c>
    </row>
    <row r="748" spans="1:18" x14ac:dyDescent="0.25">
      <c r="A748">
        <v>210739</v>
      </c>
      <c r="B748" t="s">
        <v>2062</v>
      </c>
      <c r="C748" s="1">
        <v>757348.6875</v>
      </c>
      <c r="D748" s="1">
        <v>745198.8125</v>
      </c>
      <c r="E748" s="1">
        <v>436728.65625</v>
      </c>
      <c r="F748" s="1">
        <v>1113654.5</v>
      </c>
      <c r="G748" s="1">
        <v>393597.84375</v>
      </c>
      <c r="H748" s="1">
        <v>745848.625</v>
      </c>
      <c r="I748" s="1">
        <v>183464</v>
      </c>
      <c r="J748" s="1">
        <v>322617.5625</v>
      </c>
      <c r="K748" t="s">
        <v>3118</v>
      </c>
      <c r="L748" t="s">
        <v>3120</v>
      </c>
      <c r="M748" s="6">
        <v>2383</v>
      </c>
      <c r="N748">
        <v>0</v>
      </c>
      <c r="O748">
        <v>1</v>
      </c>
      <c r="P748" t="s">
        <v>5415</v>
      </c>
      <c r="Q748">
        <v>18</v>
      </c>
      <c r="R748" t="s">
        <v>30</v>
      </c>
    </row>
    <row r="749" spans="1:18" x14ac:dyDescent="0.25">
      <c r="A749">
        <v>113582</v>
      </c>
      <c r="B749" t="s">
        <v>228</v>
      </c>
      <c r="C749" s="1">
        <v>226019.984375</v>
      </c>
      <c r="D749" s="1">
        <v>217195.53125</v>
      </c>
      <c r="E749" s="1">
        <v>105077.546875</v>
      </c>
      <c r="F749" s="1">
        <v>447058.28125</v>
      </c>
      <c r="G749" s="1">
        <v>83220.1171875</v>
      </c>
      <c r="H749" s="1">
        <v>213097</v>
      </c>
      <c r="I749" s="1">
        <v>1099.87719726563</v>
      </c>
      <c r="J749" s="1">
        <v>84060.2578125</v>
      </c>
      <c r="K749" t="s">
        <v>3118</v>
      </c>
      <c r="L749" t="s">
        <v>3121</v>
      </c>
      <c r="M749" s="6">
        <v>171</v>
      </c>
      <c r="N749">
        <v>0</v>
      </c>
      <c r="O749">
        <v>1</v>
      </c>
      <c r="P749" t="s">
        <v>3359</v>
      </c>
      <c r="Q749">
        <v>30</v>
      </c>
      <c r="R749" t="s">
        <v>161</v>
      </c>
    </row>
    <row r="750" spans="1:18" x14ac:dyDescent="0.25">
      <c r="A750">
        <v>441256</v>
      </c>
      <c r="B750" t="s">
        <v>3046</v>
      </c>
      <c r="C750" s="1">
        <v>3939.30224609375</v>
      </c>
      <c r="D750" s="1">
        <v>-12668.2265625</v>
      </c>
      <c r="E750" s="1">
        <v>-7247.46533203125</v>
      </c>
      <c r="F750" s="1">
        <v>63397.40625</v>
      </c>
      <c r="G750" s="1">
        <v>-10362.87890625</v>
      </c>
      <c r="H750" s="1">
        <v>-42.718112945556598</v>
      </c>
      <c r="I750" s="1">
        <v>-19297.142578125</v>
      </c>
      <c r="J750" s="1">
        <v>-11965.9833984375</v>
      </c>
      <c r="K750" t="s">
        <v>3116</v>
      </c>
      <c r="L750" t="s">
        <v>3121</v>
      </c>
      <c r="M750" s="6">
        <v>49</v>
      </c>
      <c r="N750">
        <v>0</v>
      </c>
      <c r="O750">
        <v>0</v>
      </c>
      <c r="P750" t="s">
        <v>3360</v>
      </c>
    </row>
    <row r="751" spans="1:18" x14ac:dyDescent="0.25">
      <c r="A751">
        <v>482477</v>
      </c>
      <c r="B751" t="s">
        <v>3094</v>
      </c>
      <c r="C751" s="1">
        <v>140865.453125</v>
      </c>
      <c r="D751" s="1">
        <v>131178.59375</v>
      </c>
      <c r="E751" s="1">
        <v>30189.57421875</v>
      </c>
      <c r="F751" s="1">
        <v>317268.3125</v>
      </c>
      <c r="G751" s="1">
        <v>-4115.26318359375</v>
      </c>
      <c r="H751" s="1">
        <v>124397.53125</v>
      </c>
      <c r="I751" s="1">
        <v>-78321.8203125</v>
      </c>
      <c r="J751" s="1">
        <v>-18517.96875</v>
      </c>
      <c r="K751" t="s">
        <v>3118</v>
      </c>
      <c r="L751" t="s">
        <v>3121</v>
      </c>
      <c r="M751" s="6">
        <v>41972</v>
      </c>
      <c r="N751">
        <v>0</v>
      </c>
      <c r="O751">
        <v>0</v>
      </c>
      <c r="P751" t="s">
        <v>3978</v>
      </c>
      <c r="Q751">
        <v>18</v>
      </c>
      <c r="R751" t="s">
        <v>30</v>
      </c>
    </row>
    <row r="752" spans="1:18" x14ac:dyDescent="0.25">
      <c r="A752">
        <v>113634</v>
      </c>
      <c r="B752" t="s">
        <v>229</v>
      </c>
      <c r="C752" s="1">
        <v>635960</v>
      </c>
      <c r="D752" s="1">
        <v>624338.875</v>
      </c>
      <c r="E752" s="1">
        <v>412220.03125</v>
      </c>
      <c r="F752" s="1">
        <v>861829.875</v>
      </c>
      <c r="G752" s="1">
        <v>379670.15625</v>
      </c>
      <c r="H752" s="1">
        <v>615310.375</v>
      </c>
      <c r="I752" s="1">
        <v>230218.046875</v>
      </c>
      <c r="J752" s="1">
        <v>312339.125</v>
      </c>
      <c r="K752" t="s">
        <v>3116</v>
      </c>
      <c r="L752" t="s">
        <v>3119</v>
      </c>
      <c r="M752" s="6">
        <v>18314</v>
      </c>
      <c r="N752">
        <v>0</v>
      </c>
      <c r="O752">
        <v>1</v>
      </c>
      <c r="P752" t="s">
        <v>3361</v>
      </c>
      <c r="Q752">
        <v>1</v>
      </c>
      <c r="R752" t="s">
        <v>45</v>
      </c>
    </row>
    <row r="753" spans="1:18" x14ac:dyDescent="0.25">
      <c r="A753">
        <v>212009</v>
      </c>
      <c r="B753" t="s">
        <v>2088</v>
      </c>
      <c r="C753" s="1">
        <v>1783364.125</v>
      </c>
      <c r="D753" s="1">
        <v>1773252.25</v>
      </c>
      <c r="E753" s="1">
        <v>1118565.25</v>
      </c>
      <c r="F753" s="1">
        <v>2345314.5</v>
      </c>
      <c r="G753" s="1">
        <v>1077504.75</v>
      </c>
      <c r="H753" s="1">
        <v>1769297</v>
      </c>
      <c r="I753" s="1">
        <v>634460.5</v>
      </c>
      <c r="J753" s="1">
        <v>870246.4375</v>
      </c>
      <c r="K753" t="s">
        <v>3118</v>
      </c>
      <c r="L753" t="s">
        <v>3120</v>
      </c>
      <c r="M753" s="6">
        <v>2315</v>
      </c>
      <c r="N753">
        <v>0</v>
      </c>
      <c r="O753">
        <v>1</v>
      </c>
      <c r="P753" t="s">
        <v>5416</v>
      </c>
      <c r="Q753">
        <v>21</v>
      </c>
      <c r="R753" t="s">
        <v>14</v>
      </c>
    </row>
    <row r="754" spans="1:18" x14ac:dyDescent="0.25">
      <c r="A754">
        <v>200059</v>
      </c>
      <c r="B754" t="s">
        <v>1848</v>
      </c>
      <c r="C754" s="1">
        <v>494182.3125</v>
      </c>
      <c r="D754" s="1">
        <v>452236.59375</v>
      </c>
      <c r="E754" s="1">
        <v>288892.53125</v>
      </c>
      <c r="F754" s="1">
        <v>769913.6875</v>
      </c>
      <c r="G754" s="1">
        <v>263104.15625</v>
      </c>
      <c r="H754" s="1">
        <v>338233.96875</v>
      </c>
      <c r="I754" s="1">
        <v>57941.31640625</v>
      </c>
      <c r="J754" s="1">
        <v>124804.9765625</v>
      </c>
      <c r="K754" t="s">
        <v>3118</v>
      </c>
      <c r="L754" t="s">
        <v>3119</v>
      </c>
      <c r="M754" s="6">
        <v>1231</v>
      </c>
      <c r="N754">
        <v>0</v>
      </c>
      <c r="O754">
        <v>1</v>
      </c>
      <c r="P754" t="s">
        <v>4804</v>
      </c>
      <c r="Q754">
        <v>22</v>
      </c>
      <c r="R754" t="s">
        <v>24</v>
      </c>
    </row>
    <row r="755" spans="1:18" x14ac:dyDescent="0.25">
      <c r="A755">
        <v>158802</v>
      </c>
      <c r="B755" t="s">
        <v>1002</v>
      </c>
      <c r="C755" s="1">
        <v>270894.1875</v>
      </c>
      <c r="D755" s="1">
        <v>245312.375</v>
      </c>
      <c r="E755" s="1">
        <v>132060.3125</v>
      </c>
      <c r="F755" s="1">
        <v>773386.75</v>
      </c>
      <c r="G755" s="1">
        <v>117703.1171875</v>
      </c>
      <c r="H755" s="1">
        <v>224781.515625</v>
      </c>
      <c r="I755" s="1">
        <v>4036.15258789063</v>
      </c>
      <c r="J755" s="1">
        <v>191940.515625</v>
      </c>
      <c r="K755" t="s">
        <v>3118</v>
      </c>
      <c r="L755" t="s">
        <v>3120</v>
      </c>
      <c r="M755" s="6">
        <v>1200</v>
      </c>
      <c r="N755">
        <v>1</v>
      </c>
      <c r="O755">
        <v>1</v>
      </c>
      <c r="P755" t="s">
        <v>4232</v>
      </c>
      <c r="Q755">
        <v>21</v>
      </c>
      <c r="R755" t="s">
        <v>14</v>
      </c>
    </row>
    <row r="756" spans="1:18" x14ac:dyDescent="0.25">
      <c r="A756">
        <v>105297</v>
      </c>
      <c r="B756" t="s">
        <v>112</v>
      </c>
      <c r="C756" s="1">
        <v>31318.275390625</v>
      </c>
      <c r="D756" s="1">
        <v>-4856.9638671875</v>
      </c>
      <c r="E756" s="1">
        <v>9020.390625</v>
      </c>
      <c r="F756" s="1">
        <v>108020.7890625</v>
      </c>
      <c r="G756" s="1">
        <v>4187.92236328125</v>
      </c>
      <c r="H756" s="1">
        <v>54148.5859375</v>
      </c>
      <c r="I756" s="1">
        <v>348.57357788085898</v>
      </c>
      <c r="J756" s="1">
        <v>331.41931152343801</v>
      </c>
      <c r="K756" t="s">
        <v>3117</v>
      </c>
      <c r="L756" t="s">
        <v>3119</v>
      </c>
      <c r="M756" s="6">
        <v>1420</v>
      </c>
      <c r="N756">
        <v>0</v>
      </c>
      <c r="O756">
        <v>1</v>
      </c>
      <c r="P756" t="s">
        <v>3236</v>
      </c>
      <c r="Q756">
        <v>33</v>
      </c>
      <c r="R756" t="s">
        <v>113</v>
      </c>
    </row>
    <row r="757" spans="1:18" x14ac:dyDescent="0.25">
      <c r="A757">
        <v>184278</v>
      </c>
      <c r="B757" t="s">
        <v>1500</v>
      </c>
      <c r="C757" s="1">
        <v>605506.5625</v>
      </c>
      <c r="D757" s="1">
        <v>603839.25</v>
      </c>
      <c r="E757" s="1">
        <v>379446.875</v>
      </c>
      <c r="F757" s="1">
        <v>627810.875</v>
      </c>
      <c r="G757" s="1">
        <v>343954</v>
      </c>
      <c r="H757" s="1">
        <v>458045.6875</v>
      </c>
      <c r="I757" s="1">
        <v>138150.171875</v>
      </c>
      <c r="J757" s="1">
        <v>145178.296875</v>
      </c>
      <c r="K757" t="s">
        <v>3116</v>
      </c>
      <c r="L757" t="s">
        <v>3121</v>
      </c>
      <c r="M757" s="6">
        <v>211</v>
      </c>
      <c r="N757">
        <v>0</v>
      </c>
      <c r="O757">
        <v>1</v>
      </c>
      <c r="P757" t="s">
        <v>4871</v>
      </c>
    </row>
    <row r="758" spans="1:18" x14ac:dyDescent="0.25">
      <c r="A758">
        <v>235088</v>
      </c>
      <c r="B758" t="s">
        <v>2609</v>
      </c>
      <c r="C758" s="1">
        <v>652364.8125</v>
      </c>
      <c r="D758" s="1">
        <v>645507.1875</v>
      </c>
      <c r="E758" s="1">
        <v>409149.125</v>
      </c>
      <c r="F758" s="1">
        <v>671632.125</v>
      </c>
      <c r="G758" s="1">
        <v>366449.28125</v>
      </c>
      <c r="H758" s="1">
        <v>576719.625</v>
      </c>
      <c r="I758" s="1">
        <v>182819.9375</v>
      </c>
      <c r="J758" s="1">
        <v>183704.046875</v>
      </c>
      <c r="K758" t="s">
        <v>3116</v>
      </c>
      <c r="L758" t="s">
        <v>3121</v>
      </c>
      <c r="M758" s="6">
        <v>232</v>
      </c>
      <c r="N758">
        <v>0</v>
      </c>
      <c r="O758">
        <v>1</v>
      </c>
      <c r="P758" t="s">
        <v>6003</v>
      </c>
    </row>
    <row r="759" spans="1:18" x14ac:dyDescent="0.25">
      <c r="A759">
        <v>395690</v>
      </c>
      <c r="B759" t="s">
        <v>2901</v>
      </c>
      <c r="C759" s="1">
        <v>-35827.50390625</v>
      </c>
      <c r="D759" s="1">
        <v>-45694.67578125</v>
      </c>
      <c r="E759" s="1">
        <v>-35848.390625</v>
      </c>
      <c r="F759" s="1">
        <v>-24715.31640625</v>
      </c>
      <c r="G759" s="1">
        <v>-38059.71875</v>
      </c>
      <c r="H759" s="1">
        <v>-36169.1328125</v>
      </c>
      <c r="I759" s="1">
        <v>-38404.78515625</v>
      </c>
      <c r="J759" s="1">
        <v>-44695.90625</v>
      </c>
      <c r="K759" t="s">
        <v>3116</v>
      </c>
      <c r="L759" t="s">
        <v>3121</v>
      </c>
      <c r="M759" s="6">
        <v>679</v>
      </c>
      <c r="N759">
        <v>0</v>
      </c>
      <c r="O759">
        <v>0</v>
      </c>
      <c r="P759" t="s">
        <v>3362</v>
      </c>
    </row>
    <row r="760" spans="1:18" x14ac:dyDescent="0.25">
      <c r="A760">
        <v>230171</v>
      </c>
      <c r="B760" t="s">
        <v>2513</v>
      </c>
      <c r="C760" s="1">
        <v>512772.875</v>
      </c>
      <c r="D760" s="1">
        <v>496728.59375</v>
      </c>
      <c r="E760" s="1">
        <v>328473.4375</v>
      </c>
      <c r="F760" s="1">
        <v>711669.0625</v>
      </c>
      <c r="G760" s="1">
        <v>307326.40625</v>
      </c>
      <c r="H760" s="1">
        <v>539667.6875</v>
      </c>
      <c r="I760" s="1">
        <v>201352.890625</v>
      </c>
      <c r="J760" s="1">
        <v>271180.90625</v>
      </c>
      <c r="K760" t="s">
        <v>3117</v>
      </c>
      <c r="L760" t="s">
        <v>3119</v>
      </c>
      <c r="M760" s="6">
        <v>7443</v>
      </c>
      <c r="N760">
        <v>0</v>
      </c>
      <c r="O760">
        <v>1</v>
      </c>
      <c r="P760" t="s">
        <v>5891</v>
      </c>
      <c r="Q760">
        <v>23</v>
      </c>
      <c r="R760" t="s">
        <v>87</v>
      </c>
    </row>
    <row r="761" spans="1:18" x14ac:dyDescent="0.25">
      <c r="A761">
        <v>181020</v>
      </c>
      <c r="B761" t="s">
        <v>1447</v>
      </c>
      <c r="C761" s="1">
        <v>416996.625</v>
      </c>
      <c r="D761" s="1">
        <v>407278.09375</v>
      </c>
      <c r="E761" s="1">
        <v>217623.53125</v>
      </c>
      <c r="F761" s="1">
        <v>642944.6875</v>
      </c>
      <c r="G761" s="1">
        <v>185322.9375</v>
      </c>
      <c r="H761" s="1">
        <v>444476.84375</v>
      </c>
      <c r="I761" s="1">
        <v>71617.1796875</v>
      </c>
      <c r="J761" s="1">
        <v>158430.265625</v>
      </c>
      <c r="K761" t="s">
        <v>3118</v>
      </c>
      <c r="L761" t="s">
        <v>3120</v>
      </c>
      <c r="M761" s="6">
        <v>1720</v>
      </c>
      <c r="N761">
        <v>0</v>
      </c>
      <c r="O761">
        <v>1</v>
      </c>
      <c r="P761" t="s">
        <v>4827</v>
      </c>
      <c r="Q761">
        <v>21</v>
      </c>
      <c r="R761" t="s">
        <v>14</v>
      </c>
    </row>
    <row r="762" spans="1:18" x14ac:dyDescent="0.25">
      <c r="A762">
        <v>154998</v>
      </c>
      <c r="B762" t="s">
        <v>916</v>
      </c>
      <c r="C762" s="1">
        <v>377051.0625</v>
      </c>
      <c r="D762" s="1">
        <v>346275.03125</v>
      </c>
      <c r="E762" s="1">
        <v>240857.28125</v>
      </c>
      <c r="F762" s="1">
        <v>563003.0625</v>
      </c>
      <c r="G762" s="1">
        <v>227859.625</v>
      </c>
      <c r="H762" s="1">
        <v>428613.40625</v>
      </c>
      <c r="I762" s="1">
        <v>162879.078125</v>
      </c>
      <c r="J762" s="1">
        <v>215282.109375</v>
      </c>
      <c r="K762" t="s">
        <v>3117</v>
      </c>
      <c r="L762" t="s">
        <v>3119</v>
      </c>
      <c r="M762" s="6">
        <v>1187</v>
      </c>
      <c r="N762">
        <v>0</v>
      </c>
      <c r="O762">
        <v>1</v>
      </c>
      <c r="P762" t="s">
        <v>4135</v>
      </c>
      <c r="Q762">
        <v>6</v>
      </c>
      <c r="R762" t="s">
        <v>3</v>
      </c>
    </row>
    <row r="763" spans="1:18" x14ac:dyDescent="0.25">
      <c r="A763">
        <v>190761</v>
      </c>
      <c r="B763" t="s">
        <v>1611</v>
      </c>
      <c r="C763" s="1">
        <v>908629.875</v>
      </c>
      <c r="D763" s="1">
        <v>894136.9375</v>
      </c>
      <c r="E763" s="1">
        <v>550018.375</v>
      </c>
      <c r="F763" s="1">
        <v>1361373</v>
      </c>
      <c r="G763" s="1">
        <v>510890.34375</v>
      </c>
      <c r="H763" s="1">
        <v>821839.8125</v>
      </c>
      <c r="I763" s="1">
        <v>239422.421875</v>
      </c>
      <c r="J763" s="1">
        <v>416641.4375</v>
      </c>
      <c r="K763" t="s">
        <v>3118</v>
      </c>
      <c r="L763" t="s">
        <v>3120</v>
      </c>
      <c r="M763" s="6">
        <v>1483</v>
      </c>
      <c r="N763">
        <v>0</v>
      </c>
      <c r="O763">
        <v>1</v>
      </c>
      <c r="P763" t="s">
        <v>5000</v>
      </c>
      <c r="Q763">
        <v>20</v>
      </c>
      <c r="R763" t="s">
        <v>34</v>
      </c>
    </row>
    <row r="764" spans="1:18" x14ac:dyDescent="0.25">
      <c r="A764">
        <v>148496</v>
      </c>
      <c r="B764" t="s">
        <v>779</v>
      </c>
      <c r="C764" s="1">
        <v>803914.75</v>
      </c>
      <c r="D764" s="1">
        <v>784302.5625</v>
      </c>
      <c r="E764" s="1">
        <v>485691.9375</v>
      </c>
      <c r="F764" s="1">
        <v>1204829.5</v>
      </c>
      <c r="G764" s="1">
        <v>456144.0625</v>
      </c>
      <c r="H764" s="1">
        <v>773316.1875</v>
      </c>
      <c r="I764" s="1">
        <v>235132.1875</v>
      </c>
      <c r="J764" s="1">
        <v>388068.03125</v>
      </c>
      <c r="K764" t="s">
        <v>3118</v>
      </c>
      <c r="L764" t="s">
        <v>3120</v>
      </c>
      <c r="M764" s="6">
        <v>2149</v>
      </c>
      <c r="N764">
        <v>0</v>
      </c>
      <c r="O764">
        <v>1</v>
      </c>
      <c r="P764" t="s">
        <v>3979</v>
      </c>
      <c r="Q764">
        <v>18</v>
      </c>
      <c r="R764" t="s">
        <v>30</v>
      </c>
    </row>
    <row r="765" spans="1:18" x14ac:dyDescent="0.25">
      <c r="A765">
        <v>113698</v>
      </c>
      <c r="B765" t="s">
        <v>230</v>
      </c>
      <c r="C765" s="1">
        <v>1449139.125</v>
      </c>
      <c r="D765" s="1">
        <v>1437221.125</v>
      </c>
      <c r="E765" s="1">
        <v>892239.1875</v>
      </c>
      <c r="F765" s="1">
        <v>2021834.125</v>
      </c>
      <c r="G765" s="1">
        <v>831304.125</v>
      </c>
      <c r="H765" s="1">
        <v>1420104.625</v>
      </c>
      <c r="I765" s="1">
        <v>460130.0625</v>
      </c>
      <c r="J765" s="1">
        <v>693166.1875</v>
      </c>
      <c r="K765" t="s">
        <v>3118</v>
      </c>
      <c r="L765" t="s">
        <v>3120</v>
      </c>
      <c r="M765" s="6">
        <v>1448</v>
      </c>
      <c r="N765">
        <v>0</v>
      </c>
      <c r="O765">
        <v>1</v>
      </c>
      <c r="P765" t="s">
        <v>3363</v>
      </c>
      <c r="Q765">
        <v>19</v>
      </c>
      <c r="R765" t="s">
        <v>12</v>
      </c>
    </row>
    <row r="766" spans="1:18" x14ac:dyDescent="0.25">
      <c r="A766">
        <v>150428</v>
      </c>
      <c r="B766" t="s">
        <v>809</v>
      </c>
      <c r="C766" s="1">
        <v>-31730.65234375</v>
      </c>
      <c r="D766" s="1">
        <v>-36580.625</v>
      </c>
      <c r="E766" s="1">
        <v>-32257.7890625</v>
      </c>
      <c r="F766" s="1">
        <v>-6903.56103515625</v>
      </c>
      <c r="G766" s="1">
        <v>-33826.71484375</v>
      </c>
      <c r="H766" s="1">
        <v>-30750.259765625</v>
      </c>
      <c r="I766" s="1">
        <v>-33658.625</v>
      </c>
      <c r="J766" s="1">
        <v>-27515.9609375</v>
      </c>
      <c r="K766" t="s">
        <v>3116</v>
      </c>
      <c r="L766" t="s">
        <v>3121</v>
      </c>
      <c r="M766" s="6">
        <v>42</v>
      </c>
      <c r="N766">
        <v>0</v>
      </c>
      <c r="O766">
        <v>0</v>
      </c>
      <c r="P766" t="s">
        <v>4083</v>
      </c>
    </row>
    <row r="767" spans="1:18" x14ac:dyDescent="0.25">
      <c r="A767">
        <v>155007</v>
      </c>
      <c r="B767" t="s">
        <v>917</v>
      </c>
      <c r="C767" s="1">
        <v>39369.546875</v>
      </c>
      <c r="D767" s="1">
        <v>32286.0390625</v>
      </c>
      <c r="E767" s="1">
        <v>14992.283203125</v>
      </c>
      <c r="F767" s="1">
        <v>156268.40625</v>
      </c>
      <c r="G767" s="1">
        <v>9701.2509765625</v>
      </c>
      <c r="H767" s="1">
        <v>62494.34375</v>
      </c>
      <c r="I767" s="1">
        <v>4700.66650390625</v>
      </c>
      <c r="J767" s="1">
        <v>51970.29296875</v>
      </c>
      <c r="K767" t="s">
        <v>3117</v>
      </c>
      <c r="L767" t="s">
        <v>3120</v>
      </c>
      <c r="M767" s="6">
        <v>463</v>
      </c>
      <c r="N767">
        <v>0</v>
      </c>
      <c r="O767">
        <v>1</v>
      </c>
      <c r="P767" t="s">
        <v>4136</v>
      </c>
      <c r="Q767">
        <v>23</v>
      </c>
      <c r="R767" t="s">
        <v>87</v>
      </c>
    </row>
    <row r="768" spans="1:18" x14ac:dyDescent="0.25">
      <c r="A768">
        <v>153250</v>
      </c>
      <c r="B768" t="s">
        <v>856</v>
      </c>
      <c r="C768" s="1">
        <v>728532.75</v>
      </c>
      <c r="D768" s="1">
        <v>715239.375</v>
      </c>
      <c r="E768" s="1">
        <v>425103.34375</v>
      </c>
      <c r="F768" s="1">
        <v>980702.5625</v>
      </c>
      <c r="G768" s="1">
        <v>402899.4375</v>
      </c>
      <c r="H768" s="1">
        <v>727554.25</v>
      </c>
      <c r="I768" s="1">
        <v>202763.390625</v>
      </c>
      <c r="J768" s="1">
        <v>300160.4375</v>
      </c>
      <c r="K768" t="s">
        <v>3118</v>
      </c>
      <c r="L768" t="s">
        <v>3120</v>
      </c>
      <c r="M768" s="6">
        <v>1343</v>
      </c>
      <c r="N768">
        <v>0</v>
      </c>
      <c r="O768">
        <v>1</v>
      </c>
      <c r="P768" t="s">
        <v>3892</v>
      </c>
      <c r="Q768">
        <v>22</v>
      </c>
      <c r="R768" t="s">
        <v>24</v>
      </c>
    </row>
    <row r="769" spans="1:18" x14ac:dyDescent="0.25">
      <c r="A769">
        <v>169761</v>
      </c>
      <c r="B769" t="s">
        <v>1197</v>
      </c>
      <c r="C769" s="1">
        <v>-40552.48828125</v>
      </c>
      <c r="D769" s="1">
        <v>-56822.71484375</v>
      </c>
      <c r="E769" s="1">
        <v>-49597.01953125</v>
      </c>
      <c r="F769" s="1">
        <v>49662.69921875</v>
      </c>
      <c r="G769" s="1">
        <v>-56270.6640625</v>
      </c>
      <c r="H769" s="1">
        <v>-25641.4609375</v>
      </c>
      <c r="I769" s="1">
        <v>-55039.33203125</v>
      </c>
      <c r="J769" s="1">
        <v>-29359.765625</v>
      </c>
      <c r="K769" t="s">
        <v>3116</v>
      </c>
      <c r="L769" t="s">
        <v>3121</v>
      </c>
      <c r="M769" s="6">
        <v>1966</v>
      </c>
      <c r="N769">
        <v>0</v>
      </c>
      <c r="O769">
        <v>0</v>
      </c>
      <c r="P769" t="s">
        <v>4430</v>
      </c>
    </row>
    <row r="770" spans="1:18" x14ac:dyDescent="0.25">
      <c r="A770">
        <v>212045</v>
      </c>
      <c r="B770" t="s">
        <v>2089</v>
      </c>
      <c r="C770" s="1">
        <v>-13628.79296875</v>
      </c>
      <c r="D770" s="1">
        <v>-21870.779296875</v>
      </c>
      <c r="E770" s="1">
        <v>-32993.31640625</v>
      </c>
      <c r="F770" s="1">
        <v>62775.6171875</v>
      </c>
      <c r="G770" s="1">
        <v>-40301.61328125</v>
      </c>
      <c r="H770" s="1">
        <v>-16529.4453125</v>
      </c>
      <c r="I770" s="1">
        <v>-54050.1875</v>
      </c>
      <c r="J770" s="1">
        <v>-30542.14453125</v>
      </c>
      <c r="K770" t="s">
        <v>3117</v>
      </c>
      <c r="L770" t="s">
        <v>3121</v>
      </c>
      <c r="M770" s="6">
        <v>267</v>
      </c>
      <c r="N770">
        <v>0</v>
      </c>
      <c r="O770">
        <v>0</v>
      </c>
      <c r="P770" t="s">
        <v>5417</v>
      </c>
      <c r="Q770">
        <v>12</v>
      </c>
      <c r="R770" t="s">
        <v>634</v>
      </c>
    </row>
    <row r="771" spans="1:18" x14ac:dyDescent="0.25">
      <c r="A771">
        <v>261436</v>
      </c>
      <c r="B771" t="s">
        <v>2783</v>
      </c>
      <c r="C771" s="1">
        <v>70805.359375</v>
      </c>
      <c r="D771" s="1">
        <v>63864.5</v>
      </c>
      <c r="E771" s="1">
        <v>26677.02734375</v>
      </c>
      <c r="F771" s="1">
        <v>253119.421875</v>
      </c>
      <c r="G771" s="1">
        <v>18004.6796875</v>
      </c>
      <c r="H771" s="1">
        <v>100609.5234375</v>
      </c>
      <c r="I771" s="1">
        <v>3048.36206054688</v>
      </c>
      <c r="J771" s="1">
        <v>78243.8984375</v>
      </c>
      <c r="K771" t="s">
        <v>3116</v>
      </c>
      <c r="L771" t="s">
        <v>3121</v>
      </c>
      <c r="M771" s="6">
        <v>826</v>
      </c>
      <c r="N771">
        <v>0</v>
      </c>
      <c r="O771">
        <v>1</v>
      </c>
      <c r="P771" t="s">
        <v>4431</v>
      </c>
    </row>
    <row r="772" spans="1:18" x14ac:dyDescent="0.25">
      <c r="A772">
        <v>153269</v>
      </c>
      <c r="B772" t="s">
        <v>857</v>
      </c>
      <c r="C772" s="1">
        <v>1479907.875</v>
      </c>
      <c r="D772" s="1">
        <v>1469386.75</v>
      </c>
      <c r="E772" s="1">
        <v>922028.1875</v>
      </c>
      <c r="F772" s="1">
        <v>1947739.875</v>
      </c>
      <c r="G772" s="1">
        <v>879856.3125</v>
      </c>
      <c r="H772" s="1">
        <v>1478782.875</v>
      </c>
      <c r="I772" s="1">
        <v>515322.34375</v>
      </c>
      <c r="J772" s="1">
        <v>708617.8125</v>
      </c>
      <c r="K772" t="s">
        <v>3118</v>
      </c>
      <c r="L772" t="s">
        <v>3120</v>
      </c>
      <c r="M772" s="6">
        <v>3290</v>
      </c>
      <c r="N772">
        <v>0</v>
      </c>
      <c r="O772">
        <v>1</v>
      </c>
      <c r="P772" t="s">
        <v>3893</v>
      </c>
      <c r="Q772">
        <v>17</v>
      </c>
      <c r="R772" t="s">
        <v>1</v>
      </c>
    </row>
    <row r="773" spans="1:18" x14ac:dyDescent="0.25">
      <c r="A773">
        <v>184348</v>
      </c>
      <c r="B773" t="s">
        <v>1501</v>
      </c>
      <c r="C773" s="1">
        <v>1238201</v>
      </c>
      <c r="D773" s="1">
        <v>1220074.625</v>
      </c>
      <c r="E773" s="1">
        <v>764427.8125</v>
      </c>
      <c r="F773" s="1">
        <v>1721227.75</v>
      </c>
      <c r="G773" s="1">
        <v>733885.375</v>
      </c>
      <c r="H773" s="1">
        <v>1012424.9375</v>
      </c>
      <c r="I773" s="1">
        <v>314844.6875</v>
      </c>
      <c r="J773" s="1">
        <v>502433.9375</v>
      </c>
      <c r="K773" t="s">
        <v>3118</v>
      </c>
      <c r="L773" t="s">
        <v>3120</v>
      </c>
      <c r="M773" s="6">
        <v>1356</v>
      </c>
      <c r="N773">
        <v>0</v>
      </c>
      <c r="O773">
        <v>1</v>
      </c>
      <c r="P773" t="s">
        <v>4872</v>
      </c>
      <c r="Q773">
        <v>21</v>
      </c>
      <c r="R773" t="s">
        <v>14</v>
      </c>
    </row>
    <row r="774" spans="1:18" x14ac:dyDescent="0.25">
      <c r="A774">
        <v>212054</v>
      </c>
      <c r="B774" t="s">
        <v>2090</v>
      </c>
      <c r="C774" s="1">
        <v>1442674.125</v>
      </c>
      <c r="D774" s="1">
        <v>1434051.25</v>
      </c>
      <c r="E774" s="1">
        <v>882738.375</v>
      </c>
      <c r="F774" s="1">
        <v>1849109.875</v>
      </c>
      <c r="G774" s="1">
        <v>811579.5</v>
      </c>
      <c r="H774" s="1">
        <v>1430095.25</v>
      </c>
      <c r="I774" s="1">
        <v>449080.25</v>
      </c>
      <c r="J774" s="1">
        <v>613075.125</v>
      </c>
      <c r="K774" t="s">
        <v>3118</v>
      </c>
      <c r="L774" t="s">
        <v>3120</v>
      </c>
      <c r="M774" s="6">
        <v>16681</v>
      </c>
      <c r="N774">
        <v>0</v>
      </c>
      <c r="O774">
        <v>1</v>
      </c>
      <c r="P774" t="s">
        <v>5418</v>
      </c>
      <c r="Q774">
        <v>15</v>
      </c>
      <c r="R774" t="s">
        <v>32</v>
      </c>
    </row>
    <row r="775" spans="1:18" x14ac:dyDescent="0.25">
      <c r="A775">
        <v>177214</v>
      </c>
      <c r="B775" t="s">
        <v>1365</v>
      </c>
      <c r="C775" s="1">
        <v>94780.1484375</v>
      </c>
      <c r="D775" s="1">
        <v>89474.65625</v>
      </c>
      <c r="E775" s="1">
        <v>3467.70971679688</v>
      </c>
      <c r="F775" s="1">
        <v>250929.078125</v>
      </c>
      <c r="G775" s="1">
        <v>-19327.68359375</v>
      </c>
      <c r="H775" s="1">
        <v>135407.734375</v>
      </c>
      <c r="I775" s="1">
        <v>-56859.45703125</v>
      </c>
      <c r="J775" s="1">
        <v>5450.15283203125</v>
      </c>
      <c r="K775" t="s">
        <v>3118</v>
      </c>
      <c r="L775" t="s">
        <v>3120</v>
      </c>
      <c r="M775" s="6">
        <v>3790</v>
      </c>
      <c r="N775">
        <v>0</v>
      </c>
      <c r="O775">
        <v>1</v>
      </c>
      <c r="P775" t="s">
        <v>4579</v>
      </c>
      <c r="Q775">
        <v>19</v>
      </c>
      <c r="R775" t="s">
        <v>12</v>
      </c>
    </row>
    <row r="776" spans="1:18" x14ac:dyDescent="0.25">
      <c r="A776">
        <v>198419</v>
      </c>
      <c r="B776" t="s">
        <v>1765</v>
      </c>
      <c r="C776" s="1">
        <v>2581059.25</v>
      </c>
      <c r="D776" s="1">
        <v>2472766.5</v>
      </c>
      <c r="E776" s="1">
        <v>1661320.875</v>
      </c>
      <c r="F776" s="1">
        <v>3209901.25</v>
      </c>
      <c r="G776" s="1">
        <v>1554296</v>
      </c>
      <c r="H776" s="1">
        <v>2713911.5</v>
      </c>
      <c r="I776" s="1">
        <v>1030234.875</v>
      </c>
      <c r="J776" s="1">
        <v>1194689.875</v>
      </c>
      <c r="K776" t="s">
        <v>3118</v>
      </c>
      <c r="L776" t="s">
        <v>3120</v>
      </c>
      <c r="M776" s="6">
        <v>6480</v>
      </c>
      <c r="N776">
        <v>0</v>
      </c>
      <c r="O776">
        <v>1</v>
      </c>
      <c r="P776" t="s">
        <v>4716</v>
      </c>
      <c r="Q776">
        <v>15</v>
      </c>
      <c r="R776" t="s">
        <v>32</v>
      </c>
    </row>
    <row r="777" spans="1:18" x14ac:dyDescent="0.25">
      <c r="A777">
        <v>175227</v>
      </c>
      <c r="B777" t="s">
        <v>1318</v>
      </c>
      <c r="C777" s="1">
        <v>512068.5625</v>
      </c>
      <c r="D777" s="1">
        <v>503747.125</v>
      </c>
      <c r="E777" s="1">
        <v>318273.8125</v>
      </c>
      <c r="F777" s="1">
        <v>590674.125</v>
      </c>
      <c r="G777" s="1">
        <v>284059.96875</v>
      </c>
      <c r="H777" s="1">
        <v>474523.375</v>
      </c>
      <c r="I777" s="1">
        <v>147217.59375</v>
      </c>
      <c r="J777" s="1">
        <v>170873.953125</v>
      </c>
      <c r="K777" t="s">
        <v>3117</v>
      </c>
      <c r="L777" t="s">
        <v>3120</v>
      </c>
      <c r="M777" s="6">
        <v>1069</v>
      </c>
      <c r="N777">
        <v>0</v>
      </c>
      <c r="O777">
        <v>1</v>
      </c>
      <c r="P777" t="s">
        <v>4512</v>
      </c>
      <c r="Q777">
        <v>23</v>
      </c>
      <c r="R777" t="s">
        <v>87</v>
      </c>
    </row>
    <row r="778" spans="1:18" x14ac:dyDescent="0.25">
      <c r="A778">
        <v>212106</v>
      </c>
      <c r="B778" t="s">
        <v>2091</v>
      </c>
      <c r="C778" s="1">
        <v>1612168.375</v>
      </c>
      <c r="D778" s="1">
        <v>1591458.5</v>
      </c>
      <c r="E778" s="1">
        <v>1010832.375</v>
      </c>
      <c r="F778" s="1">
        <v>2144074.25</v>
      </c>
      <c r="G778" s="1">
        <v>966146</v>
      </c>
      <c r="H778" s="1">
        <v>1598927.375</v>
      </c>
      <c r="I778" s="1">
        <v>567659.625</v>
      </c>
      <c r="J778" s="1">
        <v>778452.875</v>
      </c>
      <c r="K778" t="s">
        <v>3118</v>
      </c>
      <c r="L778" t="s">
        <v>3120</v>
      </c>
      <c r="M778" s="6">
        <v>5969</v>
      </c>
      <c r="N778">
        <v>0</v>
      </c>
      <c r="O778">
        <v>1</v>
      </c>
      <c r="P778" t="s">
        <v>5419</v>
      </c>
      <c r="Q778">
        <v>16</v>
      </c>
      <c r="R778" t="s">
        <v>36</v>
      </c>
    </row>
    <row r="779" spans="1:18" x14ac:dyDescent="0.25">
      <c r="A779">
        <v>198455</v>
      </c>
      <c r="B779" t="s">
        <v>1766</v>
      </c>
      <c r="C779" s="1">
        <v>58690.4375</v>
      </c>
      <c r="D779" s="1">
        <v>41424.4453125</v>
      </c>
      <c r="E779" s="1">
        <v>27907.548828125</v>
      </c>
      <c r="F779" s="1">
        <v>205317.9375</v>
      </c>
      <c r="G779" s="1">
        <v>20080.439453125</v>
      </c>
      <c r="H779" s="1">
        <v>101808.0390625</v>
      </c>
      <c r="I779" s="1">
        <v>20047.861328125</v>
      </c>
      <c r="J779" s="1">
        <v>69258.1796875</v>
      </c>
      <c r="K779" t="s">
        <v>3116</v>
      </c>
      <c r="L779" t="s">
        <v>3119</v>
      </c>
      <c r="M779" s="6">
        <v>4769</v>
      </c>
      <c r="N779">
        <v>0</v>
      </c>
      <c r="O779">
        <v>1</v>
      </c>
      <c r="P779" t="s">
        <v>4717</v>
      </c>
      <c r="Q779">
        <v>5</v>
      </c>
      <c r="R779" t="s">
        <v>47</v>
      </c>
    </row>
    <row r="780" spans="1:18" x14ac:dyDescent="0.25">
      <c r="A780">
        <v>190840</v>
      </c>
      <c r="B780" t="s">
        <v>1612</v>
      </c>
      <c r="C780" s="1">
        <v>517942.375</v>
      </c>
      <c r="D780" s="1">
        <v>504464.15625</v>
      </c>
      <c r="E780" s="1">
        <v>334680.28125</v>
      </c>
      <c r="F780" s="1">
        <v>760875.4375</v>
      </c>
      <c r="G780" s="1">
        <v>317484.21875</v>
      </c>
      <c r="H780" s="1">
        <v>457516.21875</v>
      </c>
      <c r="I780" s="1">
        <v>172218.796875</v>
      </c>
      <c r="J780" s="1">
        <v>259600.546875</v>
      </c>
      <c r="K780" t="s">
        <v>3117</v>
      </c>
      <c r="L780" t="s">
        <v>3119</v>
      </c>
      <c r="M780" s="6">
        <v>6885</v>
      </c>
      <c r="N780">
        <v>0</v>
      </c>
      <c r="O780">
        <v>1</v>
      </c>
      <c r="P780" t="s">
        <v>5001</v>
      </c>
      <c r="Q780">
        <v>2</v>
      </c>
      <c r="R780" t="s">
        <v>40</v>
      </c>
    </row>
    <row r="781" spans="1:18" x14ac:dyDescent="0.25">
      <c r="A781">
        <v>220057</v>
      </c>
      <c r="B781" t="s">
        <v>2303</v>
      </c>
      <c r="C781" s="1">
        <v>175978.765625</v>
      </c>
      <c r="D781" s="1">
        <v>156746.796875</v>
      </c>
      <c r="E781" s="1">
        <v>106849.3984375</v>
      </c>
      <c r="F781" s="1">
        <v>358266.8125</v>
      </c>
      <c r="G781" s="1">
        <v>97238.6640625</v>
      </c>
      <c r="H781" s="1">
        <v>223234.421875</v>
      </c>
      <c r="I781" s="1">
        <v>74155.4609375</v>
      </c>
      <c r="J781" s="1">
        <v>136756.671875</v>
      </c>
      <c r="K781" t="s">
        <v>3117</v>
      </c>
      <c r="L781" t="s">
        <v>3119</v>
      </c>
      <c r="M781" s="6">
        <v>2001</v>
      </c>
      <c r="N781">
        <v>0</v>
      </c>
      <c r="O781">
        <v>1</v>
      </c>
      <c r="P781" t="s">
        <v>5638</v>
      </c>
      <c r="Q781">
        <v>2</v>
      </c>
      <c r="R781" t="s">
        <v>40</v>
      </c>
    </row>
    <row r="782" spans="1:18" x14ac:dyDescent="0.25">
      <c r="A782">
        <v>190716</v>
      </c>
      <c r="B782" t="s">
        <v>1609</v>
      </c>
      <c r="C782" s="1">
        <v>754019.875</v>
      </c>
      <c r="D782" s="1">
        <v>744609.1875</v>
      </c>
      <c r="E782" s="1">
        <v>450406</v>
      </c>
      <c r="F782" s="1">
        <v>1179346.625</v>
      </c>
      <c r="G782" s="1">
        <v>411989.59375</v>
      </c>
      <c r="H782" s="1">
        <v>671542.8125</v>
      </c>
      <c r="I782" s="1">
        <v>179539.609375</v>
      </c>
      <c r="J782" s="1">
        <v>348065.875</v>
      </c>
      <c r="K782" t="s">
        <v>3118</v>
      </c>
      <c r="L782" t="s">
        <v>3120</v>
      </c>
      <c r="M782" s="6">
        <v>1796</v>
      </c>
      <c r="N782">
        <v>0</v>
      </c>
      <c r="O782">
        <v>1</v>
      </c>
      <c r="P782" t="s">
        <v>5002</v>
      </c>
      <c r="Q782">
        <v>17</v>
      </c>
      <c r="R782" t="s">
        <v>1</v>
      </c>
    </row>
    <row r="783" spans="1:18" x14ac:dyDescent="0.25">
      <c r="A783">
        <v>230366</v>
      </c>
      <c r="B783" t="s">
        <v>2514</v>
      </c>
      <c r="C783" s="1">
        <v>20176.755859375</v>
      </c>
      <c r="D783" s="1">
        <v>12151.779296875</v>
      </c>
      <c r="E783" s="1">
        <v>-5803.03662109375</v>
      </c>
      <c r="F783" s="1">
        <v>101982.265625</v>
      </c>
      <c r="G783" s="1">
        <v>-14656.650390625</v>
      </c>
      <c r="H783" s="1">
        <v>31044.583984375</v>
      </c>
      <c r="I783" s="1">
        <v>-25801.59375</v>
      </c>
      <c r="J783" s="1">
        <v>778.95324707031295</v>
      </c>
      <c r="K783" t="s">
        <v>3117</v>
      </c>
      <c r="L783" t="s">
        <v>3121</v>
      </c>
      <c r="M783" s="6">
        <v>527</v>
      </c>
      <c r="N783">
        <v>0</v>
      </c>
      <c r="O783">
        <v>1</v>
      </c>
      <c r="P783" t="s">
        <v>5892</v>
      </c>
      <c r="Q783">
        <v>23</v>
      </c>
      <c r="R783" t="s">
        <v>87</v>
      </c>
    </row>
    <row r="784" spans="1:18" x14ac:dyDescent="0.25">
      <c r="A784">
        <v>150455</v>
      </c>
      <c r="B784" t="s">
        <v>810</v>
      </c>
      <c r="C784" s="1">
        <v>559208.125</v>
      </c>
      <c r="D784" s="1">
        <v>553861.8125</v>
      </c>
      <c r="E784" s="1">
        <v>317935.625</v>
      </c>
      <c r="F784" s="1">
        <v>877172</v>
      </c>
      <c r="G784" s="1">
        <v>299648.28125</v>
      </c>
      <c r="H784" s="1">
        <v>578885.9375</v>
      </c>
      <c r="I784" s="1">
        <v>150147.9375</v>
      </c>
      <c r="J784" s="1">
        <v>285318.78125</v>
      </c>
      <c r="K784" t="s">
        <v>3118</v>
      </c>
      <c r="L784" t="s">
        <v>3120</v>
      </c>
      <c r="M784" s="6">
        <v>942</v>
      </c>
      <c r="N784">
        <v>0</v>
      </c>
      <c r="O784">
        <v>1</v>
      </c>
      <c r="P784" t="s">
        <v>4084</v>
      </c>
      <c r="Q784">
        <v>21</v>
      </c>
      <c r="R784" t="s">
        <v>14</v>
      </c>
    </row>
    <row r="785" spans="1:18" x14ac:dyDescent="0.25">
      <c r="A785">
        <v>106883</v>
      </c>
      <c r="B785" t="s">
        <v>4</v>
      </c>
      <c r="C785" s="1">
        <v>133068.359375</v>
      </c>
      <c r="D785" s="1">
        <v>96320.3515625</v>
      </c>
      <c r="E785" s="1">
        <v>80427.953125</v>
      </c>
      <c r="F785" s="1">
        <v>311326.25</v>
      </c>
      <c r="G785" s="1">
        <v>74956.953125</v>
      </c>
      <c r="H785" s="1">
        <v>179202.53125</v>
      </c>
      <c r="I785" s="1">
        <v>61670.4921875</v>
      </c>
      <c r="J785" s="1">
        <v>107264.9375</v>
      </c>
      <c r="K785" t="s">
        <v>3116</v>
      </c>
      <c r="L785" t="s">
        <v>3119</v>
      </c>
      <c r="M785" s="6">
        <v>732</v>
      </c>
      <c r="N785">
        <v>0</v>
      </c>
      <c r="O785">
        <v>1</v>
      </c>
      <c r="P785" t="s">
        <v>3190</v>
      </c>
      <c r="Q785">
        <v>3</v>
      </c>
      <c r="R785" t="s">
        <v>5</v>
      </c>
    </row>
    <row r="786" spans="1:18" x14ac:dyDescent="0.25">
      <c r="A786">
        <v>198464</v>
      </c>
      <c r="B786" t="s">
        <v>1767</v>
      </c>
      <c r="C786" s="1">
        <v>635225.5625</v>
      </c>
      <c r="D786" s="1">
        <v>563517.4375</v>
      </c>
      <c r="E786" s="1">
        <v>374786.28125</v>
      </c>
      <c r="F786" s="1">
        <v>997873.25</v>
      </c>
      <c r="G786" s="1">
        <v>349835.75</v>
      </c>
      <c r="H786" s="1">
        <v>748909.9375</v>
      </c>
      <c r="I786" s="1">
        <v>234243.125</v>
      </c>
      <c r="J786" s="1">
        <v>323476.78125</v>
      </c>
      <c r="K786" t="s">
        <v>3118</v>
      </c>
      <c r="L786" t="s">
        <v>3119</v>
      </c>
      <c r="M786" s="6">
        <v>21207</v>
      </c>
      <c r="N786">
        <v>0</v>
      </c>
      <c r="O786">
        <v>1</v>
      </c>
      <c r="P786" t="s">
        <v>4718</v>
      </c>
      <c r="Q786">
        <v>16</v>
      </c>
      <c r="R786" t="s">
        <v>36</v>
      </c>
    </row>
    <row r="787" spans="1:18" x14ac:dyDescent="0.25">
      <c r="A787">
        <v>177250</v>
      </c>
      <c r="B787" t="s">
        <v>1366</v>
      </c>
      <c r="C787" s="1">
        <v>176246.453125</v>
      </c>
      <c r="D787" s="1">
        <v>162827.078125</v>
      </c>
      <c r="E787" s="1">
        <v>106095.5625</v>
      </c>
      <c r="F787" s="1">
        <v>325534.03125</v>
      </c>
      <c r="G787" s="1">
        <v>96234.3125</v>
      </c>
      <c r="H787" s="1">
        <v>214469.078125</v>
      </c>
      <c r="I787" s="1">
        <v>68413.5390625</v>
      </c>
      <c r="J787" s="1">
        <v>121500.484375</v>
      </c>
      <c r="K787" t="s">
        <v>3117</v>
      </c>
      <c r="L787" t="s">
        <v>3119</v>
      </c>
      <c r="M787" s="6">
        <v>2914</v>
      </c>
      <c r="N787">
        <v>0</v>
      </c>
      <c r="O787">
        <v>1</v>
      </c>
      <c r="P787" t="s">
        <v>4580</v>
      </c>
      <c r="Q787">
        <v>2</v>
      </c>
      <c r="R787" t="s">
        <v>40</v>
      </c>
    </row>
    <row r="788" spans="1:18" x14ac:dyDescent="0.25">
      <c r="A788">
        <v>175643</v>
      </c>
      <c r="B788" t="s">
        <v>1330</v>
      </c>
      <c r="C788" s="1">
        <v>204125.90625</v>
      </c>
      <c r="D788" s="1">
        <v>185846.5</v>
      </c>
      <c r="E788" s="1">
        <v>126170.6953125</v>
      </c>
      <c r="F788" s="1">
        <v>416213.375</v>
      </c>
      <c r="G788" s="1">
        <v>118313.1640625</v>
      </c>
      <c r="H788" s="1">
        <v>261424.53125</v>
      </c>
      <c r="I788" s="1">
        <v>93548.3984375</v>
      </c>
      <c r="J788" s="1">
        <v>172550.421875</v>
      </c>
      <c r="K788" t="s">
        <v>3117</v>
      </c>
      <c r="L788" t="s">
        <v>3119</v>
      </c>
      <c r="M788" s="6">
        <v>2255</v>
      </c>
      <c r="N788">
        <v>0</v>
      </c>
      <c r="O788">
        <v>1</v>
      </c>
      <c r="P788" t="s">
        <v>4645</v>
      </c>
      <c r="Q788">
        <v>4</v>
      </c>
      <c r="R788" t="s">
        <v>21</v>
      </c>
    </row>
    <row r="789" spans="1:18" x14ac:dyDescent="0.25">
      <c r="A789">
        <v>207041</v>
      </c>
      <c r="B789" t="s">
        <v>1985</v>
      </c>
      <c r="C789" s="1">
        <v>330407.90625</v>
      </c>
      <c r="D789" s="1">
        <v>304291.03125</v>
      </c>
      <c r="E789" s="1">
        <v>186421.578125</v>
      </c>
      <c r="F789" s="1">
        <v>548547</v>
      </c>
      <c r="G789" s="1">
        <v>167855.1875</v>
      </c>
      <c r="H789" s="1">
        <v>368722.71875</v>
      </c>
      <c r="I789" s="1">
        <v>93829.15625</v>
      </c>
      <c r="J789" s="1">
        <v>163034.28125</v>
      </c>
      <c r="K789" t="s">
        <v>3118</v>
      </c>
      <c r="L789" t="s">
        <v>3119</v>
      </c>
      <c r="M789" s="6">
        <v>3636</v>
      </c>
      <c r="N789">
        <v>0</v>
      </c>
      <c r="O789">
        <v>1</v>
      </c>
      <c r="P789" t="s">
        <v>5288</v>
      </c>
      <c r="Q789">
        <v>18</v>
      </c>
      <c r="R789" t="s">
        <v>30</v>
      </c>
    </row>
    <row r="790" spans="1:18" x14ac:dyDescent="0.25">
      <c r="A790">
        <v>139621</v>
      </c>
      <c r="B790" t="s">
        <v>620</v>
      </c>
      <c r="C790" s="1">
        <v>383218.65625</v>
      </c>
      <c r="D790" s="1">
        <v>369329.75</v>
      </c>
      <c r="E790" s="1">
        <v>243687.453125</v>
      </c>
      <c r="F790" s="1">
        <v>706177.875</v>
      </c>
      <c r="G790" s="1">
        <v>234180.25</v>
      </c>
      <c r="H790" s="1">
        <v>436546.3125</v>
      </c>
      <c r="I790" s="1">
        <v>166785.125</v>
      </c>
      <c r="J790" s="1">
        <v>298898.53125</v>
      </c>
      <c r="K790" t="s">
        <v>3117</v>
      </c>
      <c r="L790" t="s">
        <v>3119</v>
      </c>
      <c r="M790" s="6">
        <v>2847</v>
      </c>
      <c r="N790">
        <v>0</v>
      </c>
      <c r="O790">
        <v>1</v>
      </c>
      <c r="P790" t="s">
        <v>3807</v>
      </c>
      <c r="Q790">
        <v>14</v>
      </c>
      <c r="R790" t="s">
        <v>159</v>
      </c>
    </row>
    <row r="791" spans="1:18" x14ac:dyDescent="0.25">
      <c r="A791">
        <v>113856</v>
      </c>
      <c r="B791" t="s">
        <v>231</v>
      </c>
      <c r="C791" s="1">
        <v>359565.1875</v>
      </c>
      <c r="D791" s="1">
        <v>347455.71875</v>
      </c>
      <c r="E791" s="1">
        <v>227982.921875</v>
      </c>
      <c r="F791" s="1">
        <v>527072.3125</v>
      </c>
      <c r="G791" s="1">
        <v>213025.4375</v>
      </c>
      <c r="H791" s="1">
        <v>340345.90625</v>
      </c>
      <c r="I791" s="1">
        <v>120035.6796875</v>
      </c>
      <c r="J791" s="1">
        <v>178305.203125</v>
      </c>
      <c r="K791" t="s">
        <v>3116</v>
      </c>
      <c r="L791" t="s">
        <v>3119</v>
      </c>
      <c r="M791" s="6">
        <v>32173</v>
      </c>
      <c r="N791">
        <v>0</v>
      </c>
      <c r="O791">
        <v>1</v>
      </c>
      <c r="P791" t="s">
        <v>3364</v>
      </c>
      <c r="Q791">
        <v>5</v>
      </c>
      <c r="R791" t="s">
        <v>47</v>
      </c>
    </row>
    <row r="792" spans="1:18" x14ac:dyDescent="0.25">
      <c r="A792">
        <v>175652</v>
      </c>
      <c r="B792" t="s">
        <v>1331</v>
      </c>
      <c r="C792" s="1">
        <v>160778.5</v>
      </c>
      <c r="D792" s="1">
        <v>146289.921875</v>
      </c>
      <c r="E792" s="1">
        <v>98228.3984375</v>
      </c>
      <c r="F792" s="1">
        <v>357945.15625</v>
      </c>
      <c r="G792" s="1">
        <v>90807.375</v>
      </c>
      <c r="H792" s="1">
        <v>211743.875</v>
      </c>
      <c r="I792" s="1">
        <v>73424.0625</v>
      </c>
      <c r="J792" s="1">
        <v>148914</v>
      </c>
      <c r="K792" t="s">
        <v>3117</v>
      </c>
      <c r="L792" t="s">
        <v>3119</v>
      </c>
      <c r="M792" s="6">
        <v>4127</v>
      </c>
      <c r="N792">
        <v>0</v>
      </c>
      <c r="O792">
        <v>1</v>
      </c>
      <c r="P792" t="s">
        <v>4646</v>
      </c>
      <c r="Q792">
        <v>5</v>
      </c>
      <c r="R792" t="s">
        <v>47</v>
      </c>
    </row>
    <row r="793" spans="1:18" x14ac:dyDescent="0.25">
      <c r="A793">
        <v>212115</v>
      </c>
      <c r="B793" t="s">
        <v>2092</v>
      </c>
      <c r="C793" s="1">
        <v>702492.8125</v>
      </c>
      <c r="D793" s="1">
        <v>670905.25</v>
      </c>
      <c r="E793" s="1">
        <v>415632.4375</v>
      </c>
      <c r="F793" s="1">
        <v>1042851.9375</v>
      </c>
      <c r="G793" s="1">
        <v>388038.3125</v>
      </c>
      <c r="H793" s="1">
        <v>690930.0625</v>
      </c>
      <c r="I793" s="1">
        <v>196249.703125</v>
      </c>
      <c r="J793" s="1">
        <v>311615.34375</v>
      </c>
      <c r="K793" t="s">
        <v>3118</v>
      </c>
      <c r="L793" t="s">
        <v>3119</v>
      </c>
      <c r="M793" s="6">
        <v>6125</v>
      </c>
      <c r="N793">
        <v>0</v>
      </c>
      <c r="O793">
        <v>1</v>
      </c>
      <c r="P793" t="s">
        <v>5420</v>
      </c>
      <c r="Q793">
        <v>18</v>
      </c>
      <c r="R793" t="s">
        <v>30</v>
      </c>
    </row>
    <row r="794" spans="1:18" x14ac:dyDescent="0.25">
      <c r="A794">
        <v>220075</v>
      </c>
      <c r="B794" t="s">
        <v>2304</v>
      </c>
      <c r="C794" s="1">
        <v>353779.5625</v>
      </c>
      <c r="D794" s="1">
        <v>293485.15625</v>
      </c>
      <c r="E794" s="1">
        <v>187054.078125</v>
      </c>
      <c r="F794" s="1">
        <v>585490.5625</v>
      </c>
      <c r="G794" s="1">
        <v>166131.21875</v>
      </c>
      <c r="H794" s="1">
        <v>430506.59375</v>
      </c>
      <c r="I794" s="1">
        <v>95130.9140625</v>
      </c>
      <c r="J794" s="1">
        <v>138311.5</v>
      </c>
      <c r="K794" t="s">
        <v>3118</v>
      </c>
      <c r="L794" t="s">
        <v>3119</v>
      </c>
      <c r="M794" s="6">
        <v>11162</v>
      </c>
      <c r="N794">
        <v>0</v>
      </c>
      <c r="O794">
        <v>1</v>
      </c>
      <c r="P794" t="s">
        <v>5639</v>
      </c>
      <c r="Q794">
        <v>16</v>
      </c>
      <c r="R794" t="s">
        <v>36</v>
      </c>
    </row>
    <row r="795" spans="1:18" x14ac:dyDescent="0.25">
      <c r="A795">
        <v>224527</v>
      </c>
      <c r="B795" t="s">
        <v>2394</v>
      </c>
      <c r="C795" s="1">
        <v>541226.125</v>
      </c>
      <c r="D795" s="1">
        <v>524071.8125</v>
      </c>
      <c r="E795" s="1">
        <v>307146.3125</v>
      </c>
      <c r="F795" s="1">
        <v>866940.5625</v>
      </c>
      <c r="G795" s="1">
        <v>286601.15625</v>
      </c>
      <c r="H795" s="1">
        <v>548641.625</v>
      </c>
      <c r="I795" s="1">
        <v>136862.890625</v>
      </c>
      <c r="J795" s="1">
        <v>262139.921875</v>
      </c>
      <c r="K795" t="s">
        <v>3118</v>
      </c>
      <c r="L795" t="s">
        <v>3120</v>
      </c>
      <c r="M795" s="6">
        <v>1183</v>
      </c>
      <c r="N795">
        <v>0</v>
      </c>
      <c r="O795">
        <v>1</v>
      </c>
      <c r="P795" t="s">
        <v>5742</v>
      </c>
      <c r="Q795">
        <v>22</v>
      </c>
      <c r="R795" t="s">
        <v>24</v>
      </c>
    </row>
    <row r="796" spans="1:18" x14ac:dyDescent="0.25">
      <c r="A796">
        <v>104577</v>
      </c>
      <c r="B796" t="s">
        <v>105</v>
      </c>
      <c r="C796" s="1">
        <v>340701</v>
      </c>
      <c r="D796" s="1">
        <v>327145.75</v>
      </c>
      <c r="E796" s="1">
        <v>216413.234375</v>
      </c>
      <c r="F796" s="1">
        <v>496067.5625</v>
      </c>
      <c r="G796" s="1">
        <v>202217.453125</v>
      </c>
      <c r="H796" s="1">
        <v>387094.6875</v>
      </c>
      <c r="I796" s="1">
        <v>143206.625</v>
      </c>
      <c r="J796" s="1">
        <v>198282.28125</v>
      </c>
      <c r="K796" t="s">
        <v>3116</v>
      </c>
      <c r="L796" t="s">
        <v>3119</v>
      </c>
      <c r="M796" s="6">
        <v>4634</v>
      </c>
      <c r="N796">
        <v>0</v>
      </c>
      <c r="O796">
        <v>1</v>
      </c>
      <c r="P796" t="s">
        <v>3237</v>
      </c>
      <c r="Q796">
        <v>6</v>
      </c>
      <c r="R796" t="s">
        <v>3</v>
      </c>
    </row>
    <row r="797" spans="1:18" x14ac:dyDescent="0.25">
      <c r="A797">
        <v>106892</v>
      </c>
      <c r="B797" t="s">
        <v>6</v>
      </c>
      <c r="C797" s="1">
        <v>-33326.609375</v>
      </c>
      <c r="D797" s="1">
        <v>-45145.23046875</v>
      </c>
      <c r="E797" s="1">
        <v>-34083.984375</v>
      </c>
      <c r="F797" s="1">
        <v>15419.091796875</v>
      </c>
      <c r="G797" s="1">
        <v>-36193.54296875</v>
      </c>
      <c r="H797" s="1">
        <v>-24710.875</v>
      </c>
      <c r="I797" s="1">
        <v>-32350.24609375</v>
      </c>
      <c r="J797" s="1">
        <v>-18298.48828125</v>
      </c>
      <c r="K797" t="s">
        <v>3116</v>
      </c>
      <c r="L797" t="s">
        <v>3121</v>
      </c>
      <c r="M797" s="6">
        <v>358</v>
      </c>
      <c r="N797">
        <v>0</v>
      </c>
      <c r="O797">
        <v>0</v>
      </c>
      <c r="P797" t="s">
        <v>3191</v>
      </c>
    </row>
    <row r="798" spans="1:18" x14ac:dyDescent="0.25">
      <c r="A798">
        <v>129215</v>
      </c>
      <c r="B798" t="s">
        <v>441</v>
      </c>
      <c r="C798" s="1">
        <v>669580.9375</v>
      </c>
      <c r="D798" s="1">
        <v>611039.5</v>
      </c>
      <c r="E798" s="1">
        <v>392211.1875</v>
      </c>
      <c r="F798" s="1">
        <v>967803.8125</v>
      </c>
      <c r="G798" s="1">
        <v>364907.59375</v>
      </c>
      <c r="H798" s="1">
        <v>486026.375</v>
      </c>
      <c r="I798" s="1">
        <v>97350.484375</v>
      </c>
      <c r="J798" s="1">
        <v>160533.734375</v>
      </c>
      <c r="K798" t="s">
        <v>3118</v>
      </c>
      <c r="L798" t="s">
        <v>3119</v>
      </c>
      <c r="M798" s="6">
        <v>4793</v>
      </c>
      <c r="N798">
        <v>0</v>
      </c>
      <c r="O798">
        <v>1</v>
      </c>
      <c r="P798" t="s">
        <v>3595</v>
      </c>
      <c r="Q798">
        <v>20</v>
      </c>
      <c r="R798" t="s">
        <v>34</v>
      </c>
    </row>
    <row r="799" spans="1:18" x14ac:dyDescent="0.25">
      <c r="A799">
        <v>132693</v>
      </c>
      <c r="B799" t="s">
        <v>491</v>
      </c>
      <c r="C799" s="1">
        <v>187008.46875</v>
      </c>
      <c r="D799" s="1">
        <v>175039.703125</v>
      </c>
      <c r="E799" s="1">
        <v>113268.0390625</v>
      </c>
      <c r="F799" s="1">
        <v>340955.625</v>
      </c>
      <c r="G799" s="1">
        <v>101594.8359375</v>
      </c>
      <c r="H799" s="1">
        <v>226417.03125</v>
      </c>
      <c r="I799" s="1">
        <v>72373.5859375</v>
      </c>
      <c r="J799" s="1">
        <v>128213.9296875</v>
      </c>
      <c r="K799" t="s">
        <v>3117</v>
      </c>
      <c r="L799" t="s">
        <v>3119</v>
      </c>
      <c r="M799" s="6">
        <v>12454</v>
      </c>
      <c r="N799">
        <v>0</v>
      </c>
      <c r="O799">
        <v>1</v>
      </c>
      <c r="P799" t="s">
        <v>3668</v>
      </c>
      <c r="Q799">
        <v>14</v>
      </c>
      <c r="R799" t="s">
        <v>159</v>
      </c>
    </row>
    <row r="800" spans="1:18" x14ac:dyDescent="0.25">
      <c r="A800">
        <v>203331</v>
      </c>
      <c r="B800" t="s">
        <v>1909</v>
      </c>
      <c r="C800" s="1">
        <v>126585.6875</v>
      </c>
      <c r="D800" s="1">
        <v>95452.765625</v>
      </c>
      <c r="E800" s="1">
        <v>75604.1953125</v>
      </c>
      <c r="F800" s="1">
        <v>289263.1875</v>
      </c>
      <c r="G800" s="1">
        <v>65646.765625</v>
      </c>
      <c r="H800" s="1">
        <v>145538.21875</v>
      </c>
      <c r="I800" s="1">
        <v>42285.4609375</v>
      </c>
      <c r="J800" s="1">
        <v>80459.7890625</v>
      </c>
      <c r="K800" t="s">
        <v>3117</v>
      </c>
      <c r="L800" t="s">
        <v>3119</v>
      </c>
      <c r="M800" s="6">
        <v>2514</v>
      </c>
      <c r="N800">
        <v>0</v>
      </c>
      <c r="O800">
        <v>1</v>
      </c>
      <c r="P800" t="s">
        <v>5183</v>
      </c>
      <c r="Q800">
        <v>6</v>
      </c>
      <c r="R800" t="s">
        <v>3</v>
      </c>
    </row>
    <row r="801" spans="1:18" x14ac:dyDescent="0.25">
      <c r="A801">
        <v>144892</v>
      </c>
      <c r="B801" t="s">
        <v>715</v>
      </c>
      <c r="C801" s="1">
        <v>609239.25</v>
      </c>
      <c r="D801" s="1">
        <v>578433.625</v>
      </c>
      <c r="E801" s="1">
        <v>354169</v>
      </c>
      <c r="F801" s="1">
        <v>987382.75</v>
      </c>
      <c r="G801" s="1">
        <v>329085.5625</v>
      </c>
      <c r="H801" s="1">
        <v>579923.375</v>
      </c>
      <c r="I801" s="1">
        <v>149419.703125</v>
      </c>
      <c r="J801" s="1">
        <v>281064</v>
      </c>
      <c r="K801" t="s">
        <v>3118</v>
      </c>
      <c r="L801" t="s">
        <v>3119</v>
      </c>
      <c r="M801" s="6">
        <v>7525</v>
      </c>
      <c r="N801">
        <v>0</v>
      </c>
      <c r="O801">
        <v>1</v>
      </c>
      <c r="P801" t="s">
        <v>3980</v>
      </c>
      <c r="Q801">
        <v>18</v>
      </c>
      <c r="R801" t="s">
        <v>30</v>
      </c>
    </row>
    <row r="802" spans="1:18" x14ac:dyDescent="0.25">
      <c r="A802">
        <v>421878</v>
      </c>
      <c r="B802" t="s">
        <v>2978</v>
      </c>
      <c r="C802" s="1">
        <v>13155.3974609375</v>
      </c>
      <c r="D802" s="1">
        <v>-2429.31640625</v>
      </c>
      <c r="E802" s="1">
        <v>-10168.732421875</v>
      </c>
      <c r="F802" s="1">
        <v>151089.390625</v>
      </c>
      <c r="G802" s="1">
        <v>-17372.228515625</v>
      </c>
      <c r="H802" s="1">
        <v>-37008.1796875</v>
      </c>
      <c r="I802" s="1">
        <v>-55496.9453125</v>
      </c>
      <c r="J802" s="1">
        <v>-28650.72265625</v>
      </c>
      <c r="K802" t="s">
        <v>3117</v>
      </c>
      <c r="L802" t="s">
        <v>3121</v>
      </c>
      <c r="M802" s="6">
        <v>433</v>
      </c>
      <c r="N802">
        <v>0</v>
      </c>
      <c r="O802">
        <v>0</v>
      </c>
      <c r="P802" t="s">
        <v>4873</v>
      </c>
      <c r="Q802">
        <v>26</v>
      </c>
      <c r="R802" t="s">
        <v>95</v>
      </c>
    </row>
    <row r="803" spans="1:18" x14ac:dyDescent="0.25">
      <c r="A803">
        <v>153311</v>
      </c>
      <c r="B803" t="s">
        <v>861</v>
      </c>
      <c r="C803" s="1">
        <v>172582.984375</v>
      </c>
      <c r="D803" s="1">
        <v>148456.046875</v>
      </c>
      <c r="E803" s="1">
        <v>102447.078125</v>
      </c>
      <c r="F803" s="1">
        <v>320276.15625</v>
      </c>
      <c r="G803" s="1">
        <v>90957.03125</v>
      </c>
      <c r="H803" s="1">
        <v>172118.265625</v>
      </c>
      <c r="I803" s="1">
        <v>46376.6328125</v>
      </c>
      <c r="J803" s="1">
        <v>84170.4921875</v>
      </c>
      <c r="K803" t="s">
        <v>3117</v>
      </c>
      <c r="L803" t="s">
        <v>3119</v>
      </c>
      <c r="M803" s="6">
        <v>4062</v>
      </c>
      <c r="N803">
        <v>0</v>
      </c>
      <c r="O803">
        <v>1</v>
      </c>
      <c r="P803" t="s">
        <v>3894</v>
      </c>
      <c r="Q803">
        <v>6</v>
      </c>
      <c r="R803" t="s">
        <v>3</v>
      </c>
    </row>
    <row r="804" spans="1:18" x14ac:dyDescent="0.25">
      <c r="A804">
        <v>156620</v>
      </c>
      <c r="B804" t="s">
        <v>963</v>
      </c>
      <c r="C804" s="1">
        <v>368815.78125</v>
      </c>
      <c r="D804" s="1">
        <v>332588.03125</v>
      </c>
      <c r="E804" s="1">
        <v>203923.125</v>
      </c>
      <c r="F804" s="1">
        <v>597669.1875</v>
      </c>
      <c r="G804" s="1">
        <v>184444.109375</v>
      </c>
      <c r="H804" s="1">
        <v>432536.75</v>
      </c>
      <c r="I804" s="1">
        <v>108372.421875</v>
      </c>
      <c r="J804" s="1">
        <v>174215.921875</v>
      </c>
      <c r="K804" t="s">
        <v>3118</v>
      </c>
      <c r="L804" t="s">
        <v>3119</v>
      </c>
      <c r="M804" s="6">
        <v>13323</v>
      </c>
      <c r="N804">
        <v>0</v>
      </c>
      <c r="O804">
        <v>1</v>
      </c>
      <c r="P804" t="s">
        <v>4184</v>
      </c>
      <c r="Q804">
        <v>18</v>
      </c>
      <c r="R804" t="s">
        <v>30</v>
      </c>
    </row>
    <row r="805" spans="1:18" x14ac:dyDescent="0.25">
      <c r="A805">
        <v>161138</v>
      </c>
      <c r="B805" t="s">
        <v>1038</v>
      </c>
      <c r="C805" s="1">
        <v>396002.5</v>
      </c>
      <c r="D805" s="1">
        <v>382695.59375</v>
      </c>
      <c r="E805" s="1">
        <v>251493.953125</v>
      </c>
      <c r="F805" s="1">
        <v>550591.25</v>
      </c>
      <c r="G805" s="1">
        <v>232093.96875</v>
      </c>
      <c r="H805" s="1">
        <v>453540.21875</v>
      </c>
      <c r="I805" s="1">
        <v>165828.984375</v>
      </c>
      <c r="J805" s="1">
        <v>220694.734375</v>
      </c>
      <c r="K805" t="s">
        <v>3117</v>
      </c>
      <c r="L805" t="s">
        <v>3119</v>
      </c>
      <c r="M805" s="6">
        <v>2060</v>
      </c>
      <c r="N805">
        <v>0</v>
      </c>
      <c r="O805">
        <v>1</v>
      </c>
      <c r="P805" t="s">
        <v>4395</v>
      </c>
      <c r="Q805">
        <v>8</v>
      </c>
      <c r="R805" t="s">
        <v>27</v>
      </c>
    </row>
    <row r="806" spans="1:18" x14ac:dyDescent="0.25">
      <c r="A806">
        <v>232043</v>
      </c>
      <c r="B806" t="s">
        <v>2550</v>
      </c>
      <c r="C806" s="1">
        <v>313868.40625</v>
      </c>
      <c r="D806" s="1">
        <v>299337.3125</v>
      </c>
      <c r="E806" s="1">
        <v>150127.71875</v>
      </c>
      <c r="F806" s="1">
        <v>582213</v>
      </c>
      <c r="G806" s="1">
        <v>122108.1171875</v>
      </c>
      <c r="H806" s="1">
        <v>300443.625</v>
      </c>
      <c r="I806" s="1">
        <v>11725.642578125</v>
      </c>
      <c r="J806" s="1">
        <v>109714.2421875</v>
      </c>
      <c r="K806" t="s">
        <v>3118</v>
      </c>
      <c r="L806" t="s">
        <v>3120</v>
      </c>
      <c r="M806" s="6">
        <v>1198</v>
      </c>
      <c r="N806">
        <v>0</v>
      </c>
      <c r="O806">
        <v>1</v>
      </c>
      <c r="P806" t="s">
        <v>5922</v>
      </c>
      <c r="Q806">
        <v>19</v>
      </c>
      <c r="R806" t="s">
        <v>12</v>
      </c>
    </row>
    <row r="807" spans="1:18" x14ac:dyDescent="0.25">
      <c r="A807">
        <v>169798</v>
      </c>
      <c r="B807" t="s">
        <v>1198</v>
      </c>
      <c r="C807" s="1">
        <v>494108.40625</v>
      </c>
      <c r="D807" s="1">
        <v>468513.9375</v>
      </c>
      <c r="E807" s="1">
        <v>283926.28125</v>
      </c>
      <c r="F807" s="1">
        <v>814380.4375</v>
      </c>
      <c r="G807" s="1">
        <v>256444.796875</v>
      </c>
      <c r="H807" s="1">
        <v>557097.5625</v>
      </c>
      <c r="I807" s="1">
        <v>151647.875</v>
      </c>
      <c r="J807" s="1">
        <v>265665.625</v>
      </c>
      <c r="K807" t="s">
        <v>3118</v>
      </c>
      <c r="L807" t="s">
        <v>3119</v>
      </c>
      <c r="M807" s="6">
        <v>17723</v>
      </c>
      <c r="N807">
        <v>0</v>
      </c>
      <c r="O807">
        <v>1</v>
      </c>
      <c r="P807" t="s">
        <v>4432</v>
      </c>
      <c r="Q807">
        <v>16</v>
      </c>
      <c r="R807" t="s">
        <v>36</v>
      </c>
    </row>
    <row r="808" spans="1:18" x14ac:dyDescent="0.25">
      <c r="A808">
        <v>165644</v>
      </c>
      <c r="B808" t="s">
        <v>1122</v>
      </c>
      <c r="C808" s="1">
        <v>528893</v>
      </c>
      <c r="D808" s="1">
        <v>523284.875</v>
      </c>
      <c r="E808" s="1">
        <v>304625.0625</v>
      </c>
      <c r="F808" s="1">
        <v>903292.125</v>
      </c>
      <c r="G808" s="1">
        <v>271488.8125</v>
      </c>
      <c r="H808" s="1">
        <v>366877.4375</v>
      </c>
      <c r="I808" s="1">
        <v>52971.35546875</v>
      </c>
      <c r="J808" s="1">
        <v>195315.953125</v>
      </c>
      <c r="K808" t="s">
        <v>3118</v>
      </c>
      <c r="L808" t="s">
        <v>3120</v>
      </c>
      <c r="M808" s="6">
        <v>1054</v>
      </c>
      <c r="N808">
        <v>0</v>
      </c>
      <c r="O808">
        <v>1</v>
      </c>
      <c r="P808" t="s">
        <v>4292</v>
      </c>
      <c r="Q808">
        <v>22</v>
      </c>
      <c r="R808" t="s">
        <v>24</v>
      </c>
    </row>
    <row r="809" spans="1:18" x14ac:dyDescent="0.25">
      <c r="A809">
        <v>187648</v>
      </c>
      <c r="B809" t="s">
        <v>1547</v>
      </c>
      <c r="C809" s="1">
        <v>144651.140625</v>
      </c>
      <c r="D809" s="1">
        <v>103855.515625</v>
      </c>
      <c r="E809" s="1">
        <v>55816.1015625</v>
      </c>
      <c r="F809" s="1">
        <v>294015.375</v>
      </c>
      <c r="G809" s="1">
        <v>39888.34765625</v>
      </c>
      <c r="H809" s="1">
        <v>221768.515625</v>
      </c>
      <c r="I809" s="1">
        <v>20858.166015625</v>
      </c>
      <c r="J809" s="1">
        <v>47986.890625</v>
      </c>
      <c r="K809" t="s">
        <v>3118</v>
      </c>
      <c r="L809" t="s">
        <v>3119</v>
      </c>
      <c r="M809" s="6">
        <v>6046</v>
      </c>
      <c r="N809">
        <v>0</v>
      </c>
      <c r="O809">
        <v>1</v>
      </c>
      <c r="P809" t="s">
        <v>4923</v>
      </c>
      <c r="Q809">
        <v>18</v>
      </c>
      <c r="R809" t="s">
        <v>30</v>
      </c>
    </row>
    <row r="810" spans="1:18" x14ac:dyDescent="0.25">
      <c r="A810">
        <v>207050</v>
      </c>
      <c r="B810" t="s">
        <v>1986</v>
      </c>
      <c r="C810" s="1">
        <v>202403.9375</v>
      </c>
      <c r="D810" s="1">
        <v>188185.609375</v>
      </c>
      <c r="E810" s="1">
        <v>124095.984375</v>
      </c>
      <c r="F810" s="1">
        <v>357455.25</v>
      </c>
      <c r="G810" s="1">
        <v>113250.2421875</v>
      </c>
      <c r="H810" s="1">
        <v>226257.78125</v>
      </c>
      <c r="I810" s="1">
        <v>73980.5234375</v>
      </c>
      <c r="J810" s="1">
        <v>127150.2109375</v>
      </c>
      <c r="K810" t="s">
        <v>3117</v>
      </c>
      <c r="L810" t="s">
        <v>3119</v>
      </c>
      <c r="M810" s="6">
        <v>1325</v>
      </c>
      <c r="N810">
        <v>0</v>
      </c>
      <c r="O810">
        <v>1</v>
      </c>
      <c r="P810" t="s">
        <v>5289</v>
      </c>
      <c r="Q810">
        <v>1</v>
      </c>
      <c r="R810" t="s">
        <v>45</v>
      </c>
    </row>
    <row r="811" spans="1:18" x14ac:dyDescent="0.25">
      <c r="A811">
        <v>208646</v>
      </c>
      <c r="B811" t="s">
        <v>2025</v>
      </c>
      <c r="C811" s="1">
        <v>269264.65625</v>
      </c>
      <c r="D811" s="1">
        <v>231669.6875</v>
      </c>
      <c r="E811" s="1">
        <v>130236.5546875</v>
      </c>
      <c r="F811" s="1">
        <v>476726.3125</v>
      </c>
      <c r="G811" s="1">
        <v>99550.1875</v>
      </c>
      <c r="H811" s="1">
        <v>298578.96875</v>
      </c>
      <c r="I811" s="1">
        <v>27377.216796875</v>
      </c>
      <c r="J811" s="1">
        <v>76662.125</v>
      </c>
      <c r="K811" t="s">
        <v>3118</v>
      </c>
      <c r="L811" t="s">
        <v>3119</v>
      </c>
      <c r="M811" s="6">
        <v>2997</v>
      </c>
      <c r="N811">
        <v>0</v>
      </c>
      <c r="O811">
        <v>1</v>
      </c>
      <c r="P811" t="s">
        <v>5349</v>
      </c>
      <c r="Q811">
        <v>19</v>
      </c>
      <c r="R811" t="s">
        <v>12</v>
      </c>
    </row>
    <row r="812" spans="1:18" x14ac:dyDescent="0.25">
      <c r="A812">
        <v>232052</v>
      </c>
      <c r="B812" t="s">
        <v>2551</v>
      </c>
      <c r="C812" s="1">
        <v>71564.140625</v>
      </c>
      <c r="D812" s="1">
        <v>49780.71875</v>
      </c>
      <c r="E812" s="1">
        <v>37287.91015625</v>
      </c>
      <c r="F812" s="1">
        <v>237900.875</v>
      </c>
      <c r="G812" s="1">
        <v>31626.26171875</v>
      </c>
      <c r="H812" s="1">
        <v>64922.1015625</v>
      </c>
      <c r="I812" s="1">
        <v>6517.36767578125</v>
      </c>
      <c r="J812" s="1">
        <v>54078.59375</v>
      </c>
      <c r="K812" t="s">
        <v>3116</v>
      </c>
      <c r="L812" t="s">
        <v>3119</v>
      </c>
      <c r="M812" s="6">
        <v>579</v>
      </c>
      <c r="N812">
        <v>0</v>
      </c>
      <c r="O812">
        <v>1</v>
      </c>
      <c r="P812" t="s">
        <v>5923</v>
      </c>
      <c r="Q812">
        <v>5</v>
      </c>
      <c r="R812" t="s">
        <v>47</v>
      </c>
    </row>
    <row r="813" spans="1:18" x14ac:dyDescent="0.25">
      <c r="A813">
        <v>418065</v>
      </c>
      <c r="B813" t="s">
        <v>2950</v>
      </c>
      <c r="C813" s="1">
        <v>762531.5</v>
      </c>
      <c r="D813" s="1">
        <v>758488</v>
      </c>
      <c r="E813" s="1">
        <v>493888.5625</v>
      </c>
      <c r="F813" s="1">
        <v>1266945.125</v>
      </c>
      <c r="G813" s="1">
        <v>450294.375</v>
      </c>
      <c r="H813" s="1">
        <v>688319.625</v>
      </c>
      <c r="I813" s="1">
        <v>251516.640625</v>
      </c>
      <c r="J813" s="1">
        <v>453472.875</v>
      </c>
      <c r="K813" t="s">
        <v>3116</v>
      </c>
      <c r="L813" t="s">
        <v>3119</v>
      </c>
      <c r="M813" s="6">
        <v>346</v>
      </c>
      <c r="N813">
        <v>0</v>
      </c>
      <c r="O813">
        <v>1</v>
      </c>
      <c r="P813" t="s">
        <v>5003</v>
      </c>
    </row>
    <row r="814" spans="1:18" x14ac:dyDescent="0.25">
      <c r="A814">
        <v>212133</v>
      </c>
      <c r="B814" t="s">
        <v>2093</v>
      </c>
      <c r="C814" s="1">
        <v>323181.0625</v>
      </c>
      <c r="D814" s="1">
        <v>315557.34375</v>
      </c>
      <c r="E814" s="1">
        <v>155623.171875</v>
      </c>
      <c r="F814" s="1">
        <v>646132.0625</v>
      </c>
      <c r="G814" s="1">
        <v>124141.53125</v>
      </c>
      <c r="H814" s="1">
        <v>314647.34375</v>
      </c>
      <c r="I814" s="1">
        <v>14683.146484375</v>
      </c>
      <c r="J814" s="1">
        <v>141677.765625</v>
      </c>
      <c r="K814" t="s">
        <v>3118</v>
      </c>
      <c r="L814" t="s">
        <v>3120</v>
      </c>
      <c r="M814" s="6">
        <v>2381</v>
      </c>
      <c r="N814">
        <v>0</v>
      </c>
      <c r="O814">
        <v>1</v>
      </c>
      <c r="P814" t="s">
        <v>5421</v>
      </c>
      <c r="Q814">
        <v>18</v>
      </c>
      <c r="R814" t="s">
        <v>30</v>
      </c>
    </row>
    <row r="815" spans="1:18" x14ac:dyDescent="0.25">
      <c r="A815">
        <v>441858</v>
      </c>
      <c r="B815" t="s">
        <v>3057</v>
      </c>
      <c r="C815" s="1">
        <v>20291.365234375</v>
      </c>
      <c r="D815" s="1">
        <v>13190.8056640625</v>
      </c>
      <c r="E815" s="1">
        <v>-5732.51220703125</v>
      </c>
      <c r="F815" s="1">
        <v>174127.234375</v>
      </c>
      <c r="G815" s="1">
        <v>-14518.380859375</v>
      </c>
      <c r="H815" s="1">
        <v>14871.869140625</v>
      </c>
      <c r="I815" s="1">
        <v>-33103.94921875</v>
      </c>
      <c r="J815" s="1">
        <v>21551.072265625</v>
      </c>
      <c r="K815" t="s">
        <v>3116</v>
      </c>
      <c r="L815" t="s">
        <v>3121</v>
      </c>
      <c r="M815" s="6">
        <v>203</v>
      </c>
      <c r="N815">
        <v>0</v>
      </c>
      <c r="O815">
        <v>1</v>
      </c>
      <c r="P815" t="s">
        <v>5924</v>
      </c>
      <c r="Q815">
        <v>10</v>
      </c>
      <c r="R815" t="s">
        <v>91</v>
      </c>
    </row>
    <row r="816" spans="1:18" x14ac:dyDescent="0.25">
      <c r="A816">
        <v>235097</v>
      </c>
      <c r="B816" t="s">
        <v>2610</v>
      </c>
      <c r="C816" s="1">
        <v>652637.5625</v>
      </c>
      <c r="D816" s="1">
        <v>619292.5</v>
      </c>
      <c r="E816" s="1">
        <v>390583.84375</v>
      </c>
      <c r="F816" s="1">
        <v>934477.625</v>
      </c>
      <c r="G816" s="1">
        <v>357970.9375</v>
      </c>
      <c r="H816" s="1">
        <v>550323.125</v>
      </c>
      <c r="I816" s="1">
        <v>142408.46875</v>
      </c>
      <c r="J816" s="1">
        <v>225502.25</v>
      </c>
      <c r="K816" t="s">
        <v>3118</v>
      </c>
      <c r="L816" t="s">
        <v>3119</v>
      </c>
      <c r="M816" s="6">
        <v>12402</v>
      </c>
      <c r="N816">
        <v>0</v>
      </c>
      <c r="O816">
        <v>1</v>
      </c>
      <c r="P816" t="s">
        <v>6004</v>
      </c>
      <c r="Q816">
        <v>18</v>
      </c>
      <c r="R816" t="s">
        <v>30</v>
      </c>
    </row>
    <row r="817" spans="1:18" x14ac:dyDescent="0.25">
      <c r="A817">
        <v>240596</v>
      </c>
      <c r="B817" t="s">
        <v>2736</v>
      </c>
      <c r="C817" s="1">
        <v>225997.1875</v>
      </c>
      <c r="D817" s="1">
        <v>188909.515625</v>
      </c>
      <c r="E817" s="1">
        <v>139038.359375</v>
      </c>
      <c r="F817" s="1">
        <v>367895.8125</v>
      </c>
      <c r="G817" s="1">
        <v>128416.390625</v>
      </c>
      <c r="H817" s="1">
        <v>140217.40625</v>
      </c>
      <c r="I817" s="1">
        <v>33781.56640625</v>
      </c>
      <c r="J817" s="1">
        <v>51361.703125</v>
      </c>
      <c r="K817" t="s">
        <v>3117</v>
      </c>
      <c r="L817" t="s">
        <v>3119</v>
      </c>
      <c r="M817" s="6">
        <v>681</v>
      </c>
      <c r="N817">
        <v>0</v>
      </c>
      <c r="O817">
        <v>1</v>
      </c>
      <c r="P817" t="s">
        <v>6137</v>
      </c>
      <c r="Q817">
        <v>6</v>
      </c>
      <c r="R817" t="s">
        <v>3</v>
      </c>
    </row>
    <row r="818" spans="1:18" x14ac:dyDescent="0.25">
      <c r="A818">
        <v>407461</v>
      </c>
      <c r="B818" t="s">
        <v>2920</v>
      </c>
      <c r="C818" s="1">
        <v>59893.60546875</v>
      </c>
      <c r="D818" s="1">
        <v>56608.9453125</v>
      </c>
      <c r="E818" s="1">
        <v>29975.5859375</v>
      </c>
      <c r="F818" s="1">
        <v>118189.90625</v>
      </c>
      <c r="G818" s="1">
        <v>21612.1484375</v>
      </c>
      <c r="H818" s="1">
        <v>73991.953125</v>
      </c>
      <c r="I818" s="1">
        <v>9590.0517578125</v>
      </c>
      <c r="J818" s="1">
        <v>30965.67578125</v>
      </c>
      <c r="K818" t="s">
        <v>3116</v>
      </c>
      <c r="L818" t="s">
        <v>3119</v>
      </c>
      <c r="M818" s="6">
        <v>221</v>
      </c>
      <c r="N818">
        <v>0</v>
      </c>
      <c r="O818">
        <v>1</v>
      </c>
      <c r="P818" t="s">
        <v>5184</v>
      </c>
    </row>
    <row r="819" spans="1:18" x14ac:dyDescent="0.25">
      <c r="A819">
        <v>144883</v>
      </c>
      <c r="B819" t="s">
        <v>714</v>
      </c>
      <c r="C819" s="1">
        <v>-85060.0078125</v>
      </c>
      <c r="D819" s="1">
        <v>-104787.4375</v>
      </c>
      <c r="E819" s="1">
        <v>-124175.7578125</v>
      </c>
      <c r="F819" s="1">
        <v>81503.859375</v>
      </c>
      <c r="G819" s="1">
        <v>-138389.359375</v>
      </c>
      <c r="H819" s="1">
        <v>-96553.3515625</v>
      </c>
      <c r="I819" s="1">
        <v>-169355.296875</v>
      </c>
      <c r="J819" s="1">
        <v>-120272.78125</v>
      </c>
      <c r="K819" t="s">
        <v>3118</v>
      </c>
      <c r="L819" t="s">
        <v>3120</v>
      </c>
      <c r="M819" s="6">
        <v>555</v>
      </c>
      <c r="N819">
        <v>0</v>
      </c>
      <c r="O819">
        <v>0</v>
      </c>
      <c r="P819" t="s">
        <v>3981</v>
      </c>
      <c r="Q819">
        <v>21</v>
      </c>
      <c r="R819" t="s">
        <v>14</v>
      </c>
    </row>
    <row r="820" spans="1:18" x14ac:dyDescent="0.25">
      <c r="A820">
        <v>183488</v>
      </c>
      <c r="B820" t="s">
        <v>1486</v>
      </c>
      <c r="C820" s="1">
        <v>141906.53125</v>
      </c>
      <c r="D820" s="1">
        <v>132062.828125</v>
      </c>
      <c r="E820" s="1">
        <v>72713.234375</v>
      </c>
      <c r="F820" s="1">
        <v>353780.3125</v>
      </c>
      <c r="G820" s="1">
        <v>53097.6328125</v>
      </c>
      <c r="H820" s="1">
        <v>59629.57421875</v>
      </c>
      <c r="I820" s="1">
        <v>-23884.484375</v>
      </c>
      <c r="J820" s="1">
        <v>40449.109375</v>
      </c>
      <c r="K820" t="s">
        <v>3116</v>
      </c>
      <c r="L820" t="s">
        <v>3121</v>
      </c>
      <c r="M820" s="6">
        <v>375</v>
      </c>
      <c r="N820">
        <v>0</v>
      </c>
      <c r="O820">
        <v>1</v>
      </c>
      <c r="P820" t="s">
        <v>4874</v>
      </c>
      <c r="Q820">
        <v>9</v>
      </c>
      <c r="R820" t="s">
        <v>18</v>
      </c>
    </row>
    <row r="821" spans="1:18" x14ac:dyDescent="0.25">
      <c r="A821">
        <v>185721</v>
      </c>
      <c r="B821" t="s">
        <v>1519</v>
      </c>
      <c r="C821" s="1">
        <v>76129.7890625</v>
      </c>
      <c r="D821" s="1">
        <v>66937.1328125</v>
      </c>
      <c r="E821" s="1">
        <v>30455.166015625</v>
      </c>
      <c r="F821" s="1">
        <v>191395.734375</v>
      </c>
      <c r="G821" s="1">
        <v>18162.900390625</v>
      </c>
      <c r="H821" s="1">
        <v>8845.8505859375</v>
      </c>
      <c r="I821" s="1">
        <v>-39766.4140625</v>
      </c>
      <c r="J821" s="1">
        <v>-10616.451171875</v>
      </c>
      <c r="K821" t="s">
        <v>3116</v>
      </c>
      <c r="L821" t="s">
        <v>3121</v>
      </c>
      <c r="M821" s="6">
        <v>321</v>
      </c>
      <c r="N821">
        <v>0</v>
      </c>
      <c r="O821">
        <v>0</v>
      </c>
      <c r="P821" t="s">
        <v>4875</v>
      </c>
      <c r="Q821">
        <v>8</v>
      </c>
      <c r="R821" t="s">
        <v>27</v>
      </c>
    </row>
    <row r="822" spans="1:18" x14ac:dyDescent="0.25">
      <c r="A822">
        <v>184959</v>
      </c>
      <c r="B822" t="s">
        <v>1509</v>
      </c>
      <c r="C822" s="1">
        <v>229043.09375</v>
      </c>
      <c r="D822" s="1">
        <v>223882.75</v>
      </c>
      <c r="E822" s="1">
        <v>128529.390625</v>
      </c>
      <c r="F822" s="1">
        <v>513378.1875</v>
      </c>
      <c r="G822" s="1">
        <v>100930.09375</v>
      </c>
      <c r="H822" s="1">
        <v>123821.6484375</v>
      </c>
      <c r="I822" s="1">
        <v>-4261.15185546875</v>
      </c>
      <c r="J822" s="1">
        <v>90424.8046875</v>
      </c>
      <c r="K822" t="s">
        <v>3117</v>
      </c>
      <c r="L822" t="s">
        <v>3121</v>
      </c>
      <c r="M822" s="6">
        <v>865</v>
      </c>
      <c r="N822">
        <v>0</v>
      </c>
      <c r="O822">
        <v>1</v>
      </c>
      <c r="P822" t="s">
        <v>4876</v>
      </c>
      <c r="Q822">
        <v>26</v>
      </c>
      <c r="R822" t="s">
        <v>95</v>
      </c>
    </row>
    <row r="823" spans="1:18" x14ac:dyDescent="0.25">
      <c r="A823">
        <v>133492</v>
      </c>
      <c r="B823" t="s">
        <v>499</v>
      </c>
      <c r="C823" s="1">
        <v>611378</v>
      </c>
      <c r="D823" s="1">
        <v>600340.5</v>
      </c>
      <c r="E823" s="1">
        <v>334178.25</v>
      </c>
      <c r="F823" s="1">
        <v>930299.4375</v>
      </c>
      <c r="G823" s="1">
        <v>298897</v>
      </c>
      <c r="H823" s="1">
        <v>677273.3125</v>
      </c>
      <c r="I823" s="1">
        <v>151574.890625</v>
      </c>
      <c r="J823" s="1">
        <v>280045.5625</v>
      </c>
      <c r="K823" t="s">
        <v>3118</v>
      </c>
      <c r="L823" t="s">
        <v>3120</v>
      </c>
      <c r="M823" s="6">
        <v>2062</v>
      </c>
      <c r="N823">
        <v>0</v>
      </c>
      <c r="O823">
        <v>1</v>
      </c>
      <c r="P823" t="s">
        <v>3669</v>
      </c>
      <c r="Q823">
        <v>21</v>
      </c>
      <c r="R823" t="s">
        <v>14</v>
      </c>
    </row>
    <row r="824" spans="1:18" x14ac:dyDescent="0.25">
      <c r="A824">
        <v>248934</v>
      </c>
      <c r="B824" t="s">
        <v>2771</v>
      </c>
      <c r="C824" s="1">
        <v>149483.359375</v>
      </c>
      <c r="D824" s="1">
        <v>140849.75</v>
      </c>
      <c r="E824" s="1">
        <v>80090.6875</v>
      </c>
      <c r="F824" s="1">
        <v>348052.28125</v>
      </c>
      <c r="G824" s="1">
        <v>63041.3046875</v>
      </c>
      <c r="H824" s="1">
        <v>141213.59375</v>
      </c>
      <c r="I824" s="1">
        <v>16765.267578125</v>
      </c>
      <c r="J824" s="1">
        <v>88207.9609375</v>
      </c>
      <c r="K824" t="s">
        <v>3117</v>
      </c>
      <c r="L824" t="s">
        <v>3121</v>
      </c>
      <c r="M824" s="6">
        <v>10258</v>
      </c>
      <c r="N824">
        <v>0</v>
      </c>
      <c r="O824">
        <v>1</v>
      </c>
      <c r="P824" t="s">
        <v>5925</v>
      </c>
      <c r="Q824">
        <v>19</v>
      </c>
      <c r="R824" t="s">
        <v>12</v>
      </c>
    </row>
    <row r="825" spans="1:18" x14ac:dyDescent="0.25">
      <c r="A825">
        <v>198491</v>
      </c>
      <c r="B825" t="s">
        <v>1768</v>
      </c>
      <c r="C825" s="1">
        <v>16075.751953125</v>
      </c>
      <c r="D825" s="1">
        <v>-2618.31884765625</v>
      </c>
      <c r="E825" s="1">
        <v>-1616.51538085938</v>
      </c>
      <c r="F825" s="1">
        <v>160754.265625</v>
      </c>
      <c r="G825" s="1">
        <v>-7795.009765625</v>
      </c>
      <c r="H825" s="1">
        <v>49103.7265625</v>
      </c>
      <c r="I825" s="1">
        <v>-3945.458984375</v>
      </c>
      <c r="J825" s="1">
        <v>43385.82421875</v>
      </c>
      <c r="K825" t="s">
        <v>3117</v>
      </c>
      <c r="L825" t="s">
        <v>3119</v>
      </c>
      <c r="M825" s="6">
        <v>2274</v>
      </c>
      <c r="N825">
        <v>0</v>
      </c>
      <c r="O825">
        <v>1</v>
      </c>
      <c r="P825" t="s">
        <v>4719</v>
      </c>
      <c r="Q825">
        <v>4</v>
      </c>
      <c r="R825" t="s">
        <v>21</v>
      </c>
    </row>
    <row r="826" spans="1:18" x14ac:dyDescent="0.25">
      <c r="A826">
        <v>238661</v>
      </c>
      <c r="B826" t="s">
        <v>2695</v>
      </c>
      <c r="C826" s="1">
        <v>694034.625</v>
      </c>
      <c r="D826" s="1">
        <v>686124.8125</v>
      </c>
      <c r="E826" s="1">
        <v>403916.4375</v>
      </c>
      <c r="F826" s="1">
        <v>1089874.125</v>
      </c>
      <c r="G826" s="1">
        <v>370685.53125</v>
      </c>
      <c r="H826" s="1">
        <v>667648.125</v>
      </c>
      <c r="I826" s="1">
        <v>171327.8125</v>
      </c>
      <c r="J826" s="1">
        <v>332421.8125</v>
      </c>
      <c r="K826" t="s">
        <v>3118</v>
      </c>
      <c r="L826" t="s">
        <v>3120</v>
      </c>
      <c r="M826" s="6">
        <v>1863</v>
      </c>
      <c r="N826">
        <v>0</v>
      </c>
      <c r="O826">
        <v>1</v>
      </c>
      <c r="P826" t="s">
        <v>6059</v>
      </c>
      <c r="Q826">
        <v>17</v>
      </c>
      <c r="R826" t="s">
        <v>1</v>
      </c>
    </row>
    <row r="827" spans="1:18" x14ac:dyDescent="0.25">
      <c r="A827">
        <v>212160</v>
      </c>
      <c r="B827" t="s">
        <v>2094</v>
      </c>
      <c r="C827" s="1">
        <v>248243.1875</v>
      </c>
      <c r="D827" s="1">
        <v>218882.421875</v>
      </c>
      <c r="E827" s="1">
        <v>116257.734375</v>
      </c>
      <c r="F827" s="1">
        <v>469252</v>
      </c>
      <c r="G827" s="1">
        <v>100296.046875</v>
      </c>
      <c r="H827" s="1">
        <v>239707.625</v>
      </c>
      <c r="I827" s="1">
        <v>10078.744140625</v>
      </c>
      <c r="J827" s="1">
        <v>75972.65625</v>
      </c>
      <c r="K827" t="s">
        <v>3118</v>
      </c>
      <c r="L827" t="s">
        <v>3119</v>
      </c>
      <c r="M827" s="6">
        <v>5494</v>
      </c>
      <c r="N827">
        <v>0</v>
      </c>
      <c r="O827">
        <v>1</v>
      </c>
      <c r="P827" t="s">
        <v>5422</v>
      </c>
      <c r="Q827">
        <v>18</v>
      </c>
      <c r="R827" t="s">
        <v>30</v>
      </c>
    </row>
    <row r="828" spans="1:18" x14ac:dyDescent="0.25">
      <c r="A828">
        <v>202648</v>
      </c>
      <c r="B828" t="s">
        <v>1897</v>
      </c>
      <c r="C828" s="1">
        <v>150995.703125</v>
      </c>
      <c r="D828" s="1">
        <v>139031.375</v>
      </c>
      <c r="E828" s="1">
        <v>88828.1328125</v>
      </c>
      <c r="F828" s="1">
        <v>296214.96875</v>
      </c>
      <c r="G828" s="1">
        <v>77481.578125</v>
      </c>
      <c r="H828" s="1">
        <v>172416.28125</v>
      </c>
      <c r="I828" s="1">
        <v>47892.46875</v>
      </c>
      <c r="J828" s="1">
        <v>98326.1953125</v>
      </c>
      <c r="K828" t="s">
        <v>3117</v>
      </c>
      <c r="L828" t="s">
        <v>3119</v>
      </c>
      <c r="M828" s="6">
        <v>1971</v>
      </c>
      <c r="N828">
        <v>0</v>
      </c>
      <c r="O828">
        <v>1</v>
      </c>
      <c r="P828" t="s">
        <v>5185</v>
      </c>
      <c r="Q828">
        <v>6</v>
      </c>
      <c r="R828" t="s">
        <v>3</v>
      </c>
    </row>
    <row r="829" spans="1:18" x14ac:dyDescent="0.25">
      <c r="A829">
        <v>235103</v>
      </c>
      <c r="B829" t="s">
        <v>2611</v>
      </c>
      <c r="C829" s="1">
        <v>288196.875</v>
      </c>
      <c r="D829" s="1">
        <v>267082.78125</v>
      </c>
      <c r="E829" s="1">
        <v>181207.640625</v>
      </c>
      <c r="F829" s="1">
        <v>431144.4375</v>
      </c>
      <c r="G829" s="1">
        <v>157469.203125</v>
      </c>
      <c r="H829" s="1">
        <v>231812.78125</v>
      </c>
      <c r="I829" s="1">
        <v>68460.34375</v>
      </c>
      <c r="J829" s="1">
        <v>101863.1875</v>
      </c>
      <c r="K829" t="s">
        <v>3116</v>
      </c>
      <c r="L829" t="s">
        <v>3119</v>
      </c>
      <c r="M829" s="6">
        <v>4321</v>
      </c>
      <c r="N829">
        <v>0</v>
      </c>
      <c r="O829">
        <v>1</v>
      </c>
      <c r="P829" t="s">
        <v>6005</v>
      </c>
      <c r="Q829">
        <v>14</v>
      </c>
      <c r="R829" t="s">
        <v>159</v>
      </c>
    </row>
    <row r="830" spans="1:18" x14ac:dyDescent="0.25">
      <c r="A830">
        <v>149204</v>
      </c>
      <c r="B830" t="s">
        <v>789</v>
      </c>
      <c r="C830" s="1">
        <v>-23939.09375</v>
      </c>
      <c r="D830" s="1">
        <v>-32987.31640625</v>
      </c>
      <c r="E830" s="1">
        <v>-27973.20703125</v>
      </c>
      <c r="F830" s="1">
        <v>31786.25</v>
      </c>
      <c r="G830" s="1">
        <v>-30444.5234375</v>
      </c>
      <c r="H830" s="1">
        <v>-27292.669921875</v>
      </c>
      <c r="I830" s="1">
        <v>-34779.28125</v>
      </c>
      <c r="J830" s="1">
        <v>-21294.365234375</v>
      </c>
      <c r="K830" t="s">
        <v>3116</v>
      </c>
      <c r="L830" t="s">
        <v>3121</v>
      </c>
      <c r="M830" s="6">
        <v>106</v>
      </c>
      <c r="N830">
        <v>0</v>
      </c>
      <c r="O830">
        <v>0</v>
      </c>
      <c r="P830" t="s">
        <v>3982</v>
      </c>
    </row>
    <row r="831" spans="1:18" x14ac:dyDescent="0.25">
      <c r="A831">
        <v>133526</v>
      </c>
      <c r="B831" t="s">
        <v>501</v>
      </c>
      <c r="C831" s="1">
        <v>47805.26953125</v>
      </c>
      <c r="D831" s="1">
        <v>-6199.29345703125</v>
      </c>
      <c r="E831" s="1">
        <v>-10943.625</v>
      </c>
      <c r="F831" s="1">
        <v>308021.03125</v>
      </c>
      <c r="G831" s="1">
        <v>-21726.87890625</v>
      </c>
      <c r="H831" s="1">
        <v>87867.609375</v>
      </c>
      <c r="I831" s="1">
        <v>-39904.609375</v>
      </c>
      <c r="J831" s="1">
        <v>23871.529296875</v>
      </c>
      <c r="K831" t="s">
        <v>3118</v>
      </c>
      <c r="L831" t="s">
        <v>3120</v>
      </c>
      <c r="M831" s="6">
        <v>927</v>
      </c>
      <c r="N831">
        <v>1</v>
      </c>
      <c r="O831">
        <v>1</v>
      </c>
      <c r="P831" t="s">
        <v>3670</v>
      </c>
      <c r="Q831">
        <v>22</v>
      </c>
      <c r="R831" t="s">
        <v>24</v>
      </c>
    </row>
    <row r="832" spans="1:18" x14ac:dyDescent="0.25">
      <c r="A832">
        <v>202657</v>
      </c>
      <c r="B832" t="s">
        <v>1898</v>
      </c>
      <c r="C832" s="1">
        <v>96640.1015625</v>
      </c>
      <c r="D832" s="1">
        <v>88940.65625</v>
      </c>
      <c r="E832" s="1">
        <v>51513.30859375</v>
      </c>
      <c r="F832" s="1">
        <v>221194.421875</v>
      </c>
      <c r="G832" s="1">
        <v>39969.703125</v>
      </c>
      <c r="H832" s="1">
        <v>114449.1875</v>
      </c>
      <c r="I832" s="1">
        <v>20112.837890625</v>
      </c>
      <c r="J832" s="1">
        <v>64787.98046875</v>
      </c>
      <c r="K832" t="s">
        <v>3116</v>
      </c>
      <c r="L832" t="s">
        <v>3119</v>
      </c>
      <c r="M832" s="6">
        <v>326</v>
      </c>
      <c r="N832">
        <v>0</v>
      </c>
      <c r="O832">
        <v>1</v>
      </c>
      <c r="P832" t="s">
        <v>5186</v>
      </c>
    </row>
    <row r="833" spans="1:18" x14ac:dyDescent="0.25">
      <c r="A833">
        <v>113980</v>
      </c>
      <c r="B833" t="s">
        <v>232</v>
      </c>
      <c r="C833" s="1">
        <v>413591.375</v>
      </c>
      <c r="D833" s="1">
        <v>395858.21875</v>
      </c>
      <c r="E833" s="1">
        <v>263706.875</v>
      </c>
      <c r="F833" s="1">
        <v>634146.25</v>
      </c>
      <c r="G833" s="1">
        <v>246704.453125</v>
      </c>
      <c r="H833" s="1">
        <v>393958.3125</v>
      </c>
      <c r="I833" s="1">
        <v>141914.0625</v>
      </c>
      <c r="J833" s="1">
        <v>217036.953125</v>
      </c>
      <c r="K833" t="s">
        <v>3117</v>
      </c>
      <c r="L833" t="s">
        <v>3119</v>
      </c>
      <c r="M833" s="6">
        <v>28816</v>
      </c>
      <c r="N833">
        <v>0</v>
      </c>
      <c r="O833">
        <v>1</v>
      </c>
      <c r="P833" t="s">
        <v>3365</v>
      </c>
      <c r="Q833">
        <v>1</v>
      </c>
      <c r="R833" t="s">
        <v>45</v>
      </c>
    </row>
    <row r="834" spans="1:18" x14ac:dyDescent="0.25">
      <c r="A834">
        <v>224642</v>
      </c>
      <c r="B834" t="s">
        <v>2398</v>
      </c>
      <c r="C834" s="1">
        <v>238973.828125</v>
      </c>
      <c r="D834" s="1">
        <v>225940.375</v>
      </c>
      <c r="E834" s="1">
        <v>150462.796875</v>
      </c>
      <c r="F834" s="1">
        <v>384496.375</v>
      </c>
      <c r="G834" s="1">
        <v>140530.625</v>
      </c>
      <c r="H834" s="1">
        <v>243254.53125</v>
      </c>
      <c r="I834" s="1">
        <v>85531.765625</v>
      </c>
      <c r="J834" s="1">
        <v>134901.546875</v>
      </c>
      <c r="K834" t="s">
        <v>3117</v>
      </c>
      <c r="L834" t="s">
        <v>3119</v>
      </c>
      <c r="M834" s="6">
        <v>27478</v>
      </c>
      <c r="N834">
        <v>0</v>
      </c>
      <c r="O834">
        <v>1</v>
      </c>
      <c r="P834" t="s">
        <v>5743</v>
      </c>
      <c r="Q834">
        <v>1</v>
      </c>
      <c r="R834" t="s">
        <v>45</v>
      </c>
    </row>
    <row r="835" spans="1:18" x14ac:dyDescent="0.25">
      <c r="A835">
        <v>177287</v>
      </c>
      <c r="B835" t="s">
        <v>1367</v>
      </c>
      <c r="C835" s="1">
        <v>-47977.62109375</v>
      </c>
      <c r="D835" s="1">
        <v>-57053.43359375</v>
      </c>
      <c r="E835" s="1">
        <v>-47977.62109375</v>
      </c>
      <c r="F835" s="1">
        <v>22059.19921875</v>
      </c>
      <c r="G835" s="1">
        <v>-51987.5</v>
      </c>
      <c r="H835" s="1">
        <v>-43730.65625</v>
      </c>
      <c r="I835" s="1">
        <v>-49348.15625</v>
      </c>
      <c r="J835" s="1">
        <v>-21225.681640625</v>
      </c>
      <c r="K835" t="s">
        <v>3116</v>
      </c>
      <c r="L835" t="s">
        <v>3121</v>
      </c>
      <c r="M835" s="6">
        <v>180</v>
      </c>
      <c r="O835">
        <v>0</v>
      </c>
      <c r="P835" t="s">
        <v>1367</v>
      </c>
    </row>
    <row r="836" spans="1:18" x14ac:dyDescent="0.25">
      <c r="A836">
        <v>144944</v>
      </c>
      <c r="B836" t="s">
        <v>716</v>
      </c>
      <c r="C836" s="1">
        <v>461728.5</v>
      </c>
      <c r="D836" s="1">
        <v>445335.59375</v>
      </c>
      <c r="E836" s="1">
        <v>297927.40625</v>
      </c>
      <c r="F836" s="1">
        <v>664884.0625</v>
      </c>
      <c r="G836" s="1">
        <v>277233.4375</v>
      </c>
      <c r="H836" s="1">
        <v>441381.875</v>
      </c>
      <c r="I836" s="1">
        <v>164289.296875</v>
      </c>
      <c r="J836" s="1">
        <v>232634.640625</v>
      </c>
      <c r="K836" t="s">
        <v>3116</v>
      </c>
      <c r="L836" t="s">
        <v>3119</v>
      </c>
      <c r="M836" s="6">
        <v>8354</v>
      </c>
      <c r="N836">
        <v>0</v>
      </c>
      <c r="O836">
        <v>1</v>
      </c>
      <c r="P836" t="s">
        <v>3983</v>
      </c>
      <c r="Q836">
        <v>5</v>
      </c>
      <c r="R836" t="s">
        <v>47</v>
      </c>
    </row>
    <row r="837" spans="1:18" x14ac:dyDescent="0.25">
      <c r="A837">
        <v>198507</v>
      </c>
      <c r="B837" t="s">
        <v>1769</v>
      </c>
      <c r="C837" s="1">
        <v>173209.296875</v>
      </c>
      <c r="D837" s="1">
        <v>56928.1640625</v>
      </c>
      <c r="E837" s="1">
        <v>86708.03125</v>
      </c>
      <c r="F837" s="1">
        <v>506532.96875</v>
      </c>
      <c r="G837" s="1">
        <v>76343.7109375</v>
      </c>
      <c r="H837" s="1">
        <v>250558.953125</v>
      </c>
      <c r="I837" s="1">
        <v>57788.3515625</v>
      </c>
      <c r="J837" s="1">
        <v>94132.75</v>
      </c>
      <c r="K837" t="s">
        <v>3118</v>
      </c>
      <c r="L837" t="s">
        <v>3119</v>
      </c>
      <c r="M837" s="6">
        <v>1763</v>
      </c>
      <c r="N837">
        <v>1</v>
      </c>
      <c r="O837">
        <v>1</v>
      </c>
      <c r="P837" t="s">
        <v>4720</v>
      </c>
      <c r="Q837">
        <v>22</v>
      </c>
      <c r="R837" t="s">
        <v>24</v>
      </c>
    </row>
    <row r="838" spans="1:18" x14ac:dyDescent="0.25">
      <c r="A838">
        <v>212197</v>
      </c>
      <c r="B838" t="s">
        <v>2095</v>
      </c>
      <c r="C838" s="1">
        <v>833810.875</v>
      </c>
      <c r="D838" s="1">
        <v>826780.0625</v>
      </c>
      <c r="E838" s="1">
        <v>488405.9375</v>
      </c>
      <c r="F838" s="1">
        <v>1217425.875</v>
      </c>
      <c r="G838" s="1">
        <v>442795.84375</v>
      </c>
      <c r="H838" s="1">
        <v>821975.25</v>
      </c>
      <c r="I838" s="1">
        <v>216755.09375</v>
      </c>
      <c r="J838" s="1">
        <v>372624.59375</v>
      </c>
      <c r="K838" t="s">
        <v>3118</v>
      </c>
      <c r="L838" t="s">
        <v>3120</v>
      </c>
      <c r="M838" s="6">
        <v>2095</v>
      </c>
      <c r="N838">
        <v>0</v>
      </c>
      <c r="O838">
        <v>1</v>
      </c>
      <c r="P838" t="s">
        <v>5423</v>
      </c>
      <c r="Q838">
        <v>21</v>
      </c>
      <c r="R838" t="s">
        <v>14</v>
      </c>
    </row>
    <row r="839" spans="1:18" x14ac:dyDescent="0.25">
      <c r="A839">
        <v>156648</v>
      </c>
      <c r="B839" t="s">
        <v>964</v>
      </c>
      <c r="C839" s="1">
        <v>133092.65625</v>
      </c>
      <c r="D839" s="1">
        <v>127118.4296875</v>
      </c>
      <c r="E839" s="1">
        <v>77794.515625</v>
      </c>
      <c r="F839" s="1">
        <v>257367.828125</v>
      </c>
      <c r="G839" s="1">
        <v>67633.0859375</v>
      </c>
      <c r="H839" s="1">
        <v>169560.234375</v>
      </c>
      <c r="I839" s="1">
        <v>49020.12109375</v>
      </c>
      <c r="J839" s="1">
        <v>97967.15625</v>
      </c>
      <c r="K839" t="s">
        <v>3116</v>
      </c>
      <c r="L839" t="s">
        <v>3119</v>
      </c>
      <c r="M839" s="6">
        <v>5558</v>
      </c>
      <c r="N839">
        <v>0</v>
      </c>
      <c r="O839">
        <v>1</v>
      </c>
      <c r="P839" t="s">
        <v>4185</v>
      </c>
      <c r="Q839">
        <v>6</v>
      </c>
      <c r="R839" t="s">
        <v>3</v>
      </c>
    </row>
    <row r="840" spans="1:18" x14ac:dyDescent="0.25">
      <c r="A840">
        <v>153296</v>
      </c>
      <c r="B840" t="s">
        <v>859</v>
      </c>
      <c r="C840" s="1">
        <v>321708.25</v>
      </c>
      <c r="D840" s="1">
        <v>300812.0625</v>
      </c>
      <c r="E840" s="1">
        <v>200914.6875</v>
      </c>
      <c r="F840" s="1">
        <v>512076.28125</v>
      </c>
      <c r="G840" s="1">
        <v>190373.328125</v>
      </c>
      <c r="H840" s="1">
        <v>321078.71875</v>
      </c>
      <c r="I840" s="1">
        <v>111328.1875</v>
      </c>
      <c r="J840" s="1">
        <v>172944.328125</v>
      </c>
      <c r="K840" t="s">
        <v>3117</v>
      </c>
      <c r="L840" t="s">
        <v>3119</v>
      </c>
      <c r="M840" s="6">
        <v>769</v>
      </c>
      <c r="N840">
        <v>0</v>
      </c>
      <c r="O840">
        <v>1</v>
      </c>
      <c r="P840" t="s">
        <v>3895</v>
      </c>
      <c r="Q840">
        <v>1</v>
      </c>
      <c r="R840" t="s">
        <v>45</v>
      </c>
    </row>
    <row r="841" spans="1:18" x14ac:dyDescent="0.25">
      <c r="A841">
        <v>144962</v>
      </c>
      <c r="B841" t="s">
        <v>717</v>
      </c>
      <c r="C841" s="1">
        <v>923280.125</v>
      </c>
      <c r="D841" s="1">
        <v>906223.6875</v>
      </c>
      <c r="E841" s="1">
        <v>558880.625</v>
      </c>
      <c r="F841" s="1">
        <v>1311880.875</v>
      </c>
      <c r="G841" s="1">
        <v>524768.625</v>
      </c>
      <c r="H841" s="1">
        <v>891703.75</v>
      </c>
      <c r="I841" s="1">
        <v>273532.5</v>
      </c>
      <c r="J841" s="1">
        <v>423775.09375</v>
      </c>
      <c r="K841" t="s">
        <v>3118</v>
      </c>
      <c r="L841" t="s">
        <v>3120</v>
      </c>
      <c r="M841" s="6">
        <v>2773</v>
      </c>
      <c r="N841">
        <v>0</v>
      </c>
      <c r="O841">
        <v>1</v>
      </c>
      <c r="P841" t="s">
        <v>3984</v>
      </c>
      <c r="Q841">
        <v>18</v>
      </c>
      <c r="R841" t="s">
        <v>30</v>
      </c>
    </row>
    <row r="842" spans="1:18" x14ac:dyDescent="0.25">
      <c r="A842">
        <v>190974</v>
      </c>
      <c r="B842" t="s">
        <v>1613</v>
      </c>
      <c r="C842" s="1">
        <v>-55230.73046875</v>
      </c>
      <c r="D842" s="1">
        <v>-65851.15625</v>
      </c>
      <c r="E842" s="1">
        <v>-55513.51953125</v>
      </c>
      <c r="F842" s="1">
        <v>-33778.42578125</v>
      </c>
      <c r="G842" s="1">
        <v>-58955.62890625</v>
      </c>
      <c r="H842" s="1">
        <v>-57016.69140625</v>
      </c>
      <c r="I842" s="1">
        <v>-60519.2109375</v>
      </c>
      <c r="J842" s="1">
        <v>-65660.96875</v>
      </c>
      <c r="K842" t="s">
        <v>3117</v>
      </c>
      <c r="L842" t="s">
        <v>3121</v>
      </c>
      <c r="M842" s="6">
        <v>400</v>
      </c>
      <c r="N842">
        <v>0</v>
      </c>
      <c r="O842">
        <v>0</v>
      </c>
      <c r="P842" t="s">
        <v>5004</v>
      </c>
      <c r="Q842">
        <v>8</v>
      </c>
      <c r="R842" t="s">
        <v>27</v>
      </c>
    </row>
    <row r="843" spans="1:18" x14ac:dyDescent="0.25">
      <c r="A843">
        <v>190983</v>
      </c>
      <c r="B843" t="s">
        <v>1614</v>
      </c>
      <c r="C843" s="1">
        <v>871534.0625</v>
      </c>
      <c r="D843" s="1">
        <v>866158.9375</v>
      </c>
      <c r="E843" s="1">
        <v>517772.375</v>
      </c>
      <c r="F843" s="1">
        <v>1316326.125</v>
      </c>
      <c r="G843" s="1">
        <v>488483.15625</v>
      </c>
      <c r="H843" s="1">
        <v>779402.75</v>
      </c>
      <c r="I843" s="1">
        <v>213671.453125</v>
      </c>
      <c r="J843" s="1">
        <v>399412.03125</v>
      </c>
      <c r="K843" t="s">
        <v>3118</v>
      </c>
      <c r="L843" t="s">
        <v>3120</v>
      </c>
      <c r="M843" s="6">
        <v>1318</v>
      </c>
      <c r="N843">
        <v>0</v>
      </c>
      <c r="O843">
        <v>1</v>
      </c>
      <c r="P843" t="s">
        <v>5005</v>
      </c>
      <c r="Q843">
        <v>22</v>
      </c>
      <c r="R843" t="s">
        <v>24</v>
      </c>
    </row>
    <row r="844" spans="1:18" x14ac:dyDescent="0.25">
      <c r="A844">
        <v>198516</v>
      </c>
      <c r="B844" t="s">
        <v>1770</v>
      </c>
      <c r="C844" s="1">
        <v>1538692.25</v>
      </c>
      <c r="D844" s="1">
        <v>1530457.375</v>
      </c>
      <c r="E844" s="1">
        <v>948475.5625</v>
      </c>
      <c r="F844" s="1">
        <v>2069392.625</v>
      </c>
      <c r="G844" s="1">
        <v>909583.4375</v>
      </c>
      <c r="H844" s="1">
        <v>1673878</v>
      </c>
      <c r="I844" s="1">
        <v>585689.75</v>
      </c>
      <c r="J844" s="1">
        <v>812631.5</v>
      </c>
      <c r="K844" t="s">
        <v>3118</v>
      </c>
      <c r="L844" t="s">
        <v>3120</v>
      </c>
      <c r="M844" s="6">
        <v>5782</v>
      </c>
      <c r="N844">
        <v>0</v>
      </c>
      <c r="O844">
        <v>1</v>
      </c>
      <c r="P844" t="s">
        <v>4721</v>
      </c>
      <c r="Q844">
        <v>17</v>
      </c>
      <c r="R844" t="s">
        <v>1</v>
      </c>
    </row>
    <row r="845" spans="1:18" x14ac:dyDescent="0.25">
      <c r="A845">
        <v>133553</v>
      </c>
      <c r="B845" t="s">
        <v>502</v>
      </c>
      <c r="C845" s="1">
        <v>1135520.125</v>
      </c>
      <c r="D845" s="1">
        <v>1123885.375</v>
      </c>
      <c r="E845" s="1">
        <v>679300.3125</v>
      </c>
      <c r="F845" s="1">
        <v>1292419.125</v>
      </c>
      <c r="G845" s="1">
        <v>595958.4375</v>
      </c>
      <c r="H845" s="1">
        <v>1211974.875</v>
      </c>
      <c r="I845" s="1">
        <v>347581.15625</v>
      </c>
      <c r="J845" s="1">
        <v>401353.9375</v>
      </c>
      <c r="K845" t="s">
        <v>3118</v>
      </c>
      <c r="L845" t="s">
        <v>3120</v>
      </c>
      <c r="M845" s="6">
        <v>16550</v>
      </c>
      <c r="N845">
        <v>0</v>
      </c>
      <c r="O845">
        <v>1</v>
      </c>
      <c r="P845" t="s">
        <v>3671</v>
      </c>
      <c r="Q845">
        <v>19</v>
      </c>
      <c r="R845" t="s">
        <v>12</v>
      </c>
    </row>
    <row r="846" spans="1:18" x14ac:dyDescent="0.25">
      <c r="A846">
        <v>165662</v>
      </c>
      <c r="B846" t="s">
        <v>1123</v>
      </c>
      <c r="C846" s="1">
        <v>1144829.375</v>
      </c>
      <c r="D846" s="1">
        <v>1138488.375</v>
      </c>
      <c r="E846" s="1">
        <v>679990.1875</v>
      </c>
      <c r="F846" s="1">
        <v>1585638</v>
      </c>
      <c r="G846" s="1">
        <v>645920.75</v>
      </c>
      <c r="H846" s="1">
        <v>934242.1875</v>
      </c>
      <c r="I846" s="1">
        <v>240254.984375</v>
      </c>
      <c r="J846" s="1">
        <v>422447.4375</v>
      </c>
      <c r="K846" t="s">
        <v>3118</v>
      </c>
      <c r="L846" t="s">
        <v>3120</v>
      </c>
      <c r="M846" s="6">
        <v>3757</v>
      </c>
      <c r="N846">
        <v>0</v>
      </c>
      <c r="O846">
        <v>1</v>
      </c>
      <c r="P846" t="s">
        <v>4293</v>
      </c>
      <c r="Q846">
        <v>18</v>
      </c>
      <c r="R846" t="s">
        <v>30</v>
      </c>
    </row>
    <row r="847" spans="1:18" x14ac:dyDescent="0.25">
      <c r="A847">
        <v>127158</v>
      </c>
      <c r="B847" t="s">
        <v>406</v>
      </c>
      <c r="C847" s="1">
        <v>116549.28125</v>
      </c>
      <c r="D847" s="1">
        <v>110539.84375</v>
      </c>
      <c r="E847" s="1">
        <v>66809.109375</v>
      </c>
      <c r="F847" s="1">
        <v>152711.328125</v>
      </c>
      <c r="G847" s="1">
        <v>53694.10546875</v>
      </c>
      <c r="H847" s="1">
        <v>92960.109375</v>
      </c>
      <c r="I847" s="1">
        <v>13338.650390625</v>
      </c>
      <c r="J847" s="1">
        <v>20928.14453125</v>
      </c>
      <c r="K847" t="s">
        <v>3116</v>
      </c>
      <c r="L847" t="s">
        <v>3119</v>
      </c>
      <c r="M847" s="6">
        <v>3612</v>
      </c>
      <c r="N847">
        <v>0</v>
      </c>
      <c r="O847">
        <v>1</v>
      </c>
      <c r="P847" t="s">
        <v>3559</v>
      </c>
    </row>
    <row r="848" spans="1:18" x14ac:dyDescent="0.25">
      <c r="A848">
        <v>165671</v>
      </c>
      <c r="B848" t="s">
        <v>621</v>
      </c>
      <c r="C848" s="1">
        <v>1025020</v>
      </c>
      <c r="D848" s="1">
        <v>1010688.4375</v>
      </c>
      <c r="E848" s="1">
        <v>608611</v>
      </c>
      <c r="F848" s="1">
        <v>1567801.625</v>
      </c>
      <c r="G848" s="1">
        <v>578854.8125</v>
      </c>
      <c r="H848" s="1">
        <v>795477.3125</v>
      </c>
      <c r="I848" s="1">
        <v>196425</v>
      </c>
      <c r="J848" s="1">
        <v>410018.6875</v>
      </c>
      <c r="K848" t="s">
        <v>3118</v>
      </c>
      <c r="L848" t="s">
        <v>3120</v>
      </c>
      <c r="M848" s="6">
        <v>1967</v>
      </c>
      <c r="N848">
        <v>0</v>
      </c>
      <c r="O848">
        <v>1</v>
      </c>
      <c r="P848" t="s">
        <v>4294</v>
      </c>
      <c r="Q848">
        <v>21</v>
      </c>
      <c r="R848" t="s">
        <v>14</v>
      </c>
    </row>
    <row r="849" spans="1:18" x14ac:dyDescent="0.25">
      <c r="A849">
        <v>139630</v>
      </c>
      <c r="B849" t="s">
        <v>621</v>
      </c>
      <c r="C849" s="1">
        <v>266662.5625</v>
      </c>
      <c r="D849" s="1">
        <v>244684.8125</v>
      </c>
      <c r="E849" s="1">
        <v>128418.3984375</v>
      </c>
      <c r="F849" s="1">
        <v>489659.15625</v>
      </c>
      <c r="G849" s="1">
        <v>113980.8125</v>
      </c>
      <c r="H849" s="1">
        <v>325323.34375</v>
      </c>
      <c r="I849" s="1">
        <v>51672.95703125</v>
      </c>
      <c r="J849" s="1">
        <v>130569.6640625</v>
      </c>
      <c r="K849" t="s">
        <v>3118</v>
      </c>
      <c r="L849" t="s">
        <v>3120</v>
      </c>
      <c r="M849" s="6">
        <v>727</v>
      </c>
      <c r="N849">
        <v>0</v>
      </c>
      <c r="O849">
        <v>1</v>
      </c>
      <c r="P849" t="s">
        <v>3808</v>
      </c>
      <c r="Q849">
        <v>22</v>
      </c>
      <c r="R849" t="s">
        <v>24</v>
      </c>
    </row>
    <row r="850" spans="1:18" x14ac:dyDescent="0.25">
      <c r="A850">
        <v>153302</v>
      </c>
      <c r="B850" t="s">
        <v>860</v>
      </c>
      <c r="C850" s="1">
        <v>393640.125</v>
      </c>
      <c r="D850" s="1">
        <v>385004.78125</v>
      </c>
      <c r="E850" s="1">
        <v>246045.609375</v>
      </c>
      <c r="F850" s="1">
        <v>590237.0625</v>
      </c>
      <c r="G850" s="1">
        <v>234895.171875</v>
      </c>
      <c r="H850" s="1">
        <v>393013.71875</v>
      </c>
      <c r="I850" s="1">
        <v>137881.953125</v>
      </c>
      <c r="J850" s="1">
        <v>215056.875</v>
      </c>
      <c r="K850" t="s">
        <v>3116</v>
      </c>
      <c r="L850" t="s">
        <v>3120</v>
      </c>
      <c r="M850" s="6">
        <v>216</v>
      </c>
      <c r="N850">
        <v>0</v>
      </c>
      <c r="O850">
        <v>1</v>
      </c>
      <c r="P850" t="s">
        <v>3896</v>
      </c>
      <c r="Q850">
        <v>24</v>
      </c>
      <c r="R850" t="s">
        <v>416</v>
      </c>
    </row>
    <row r="851" spans="1:18" x14ac:dyDescent="0.25">
      <c r="A851">
        <v>232025</v>
      </c>
      <c r="B851" t="s">
        <v>2549</v>
      </c>
      <c r="C851" s="1">
        <v>525662.4375</v>
      </c>
      <c r="D851" s="1">
        <v>508783.75</v>
      </c>
      <c r="E851" s="1">
        <v>298254.25</v>
      </c>
      <c r="F851" s="1">
        <v>803275.5</v>
      </c>
      <c r="G851" s="1">
        <v>281142.34375</v>
      </c>
      <c r="H851" s="1">
        <v>508822.78125</v>
      </c>
      <c r="I851" s="1">
        <v>123173.8828125</v>
      </c>
      <c r="J851" s="1">
        <v>227523.984375</v>
      </c>
      <c r="K851" t="s">
        <v>3118</v>
      </c>
      <c r="L851" t="s">
        <v>3120</v>
      </c>
      <c r="M851" s="6">
        <v>997</v>
      </c>
      <c r="N851">
        <v>0</v>
      </c>
      <c r="O851">
        <v>1</v>
      </c>
      <c r="P851" t="s">
        <v>5926</v>
      </c>
      <c r="Q851">
        <v>21</v>
      </c>
      <c r="R851" t="s">
        <v>14</v>
      </c>
    </row>
    <row r="852" spans="1:18" x14ac:dyDescent="0.25">
      <c r="A852">
        <v>139658</v>
      </c>
      <c r="B852" t="s">
        <v>622</v>
      </c>
      <c r="C852" s="1">
        <v>1707895.875</v>
      </c>
      <c r="D852" s="1">
        <v>1656234.375</v>
      </c>
      <c r="E852" s="1">
        <v>1070570.5</v>
      </c>
      <c r="F852" s="1">
        <v>2262110</v>
      </c>
      <c r="G852" s="1">
        <v>1003585.25</v>
      </c>
      <c r="H852" s="1">
        <v>1795083.125</v>
      </c>
      <c r="I852" s="1">
        <v>634547.875</v>
      </c>
      <c r="J852" s="1">
        <v>825048.625</v>
      </c>
      <c r="K852" t="s">
        <v>3118</v>
      </c>
      <c r="L852" t="s">
        <v>3120</v>
      </c>
      <c r="M852" s="6">
        <v>7730</v>
      </c>
      <c r="N852">
        <v>0</v>
      </c>
      <c r="O852">
        <v>1</v>
      </c>
      <c r="P852" t="s">
        <v>3809</v>
      </c>
      <c r="Q852">
        <v>15</v>
      </c>
      <c r="R852" t="s">
        <v>32</v>
      </c>
    </row>
    <row r="853" spans="1:18" x14ac:dyDescent="0.25">
      <c r="A853">
        <v>212328</v>
      </c>
      <c r="B853" t="s">
        <v>2097</v>
      </c>
      <c r="C853" s="1">
        <v>-22660.91015625</v>
      </c>
      <c r="D853" s="1">
        <v>-31030.939453125</v>
      </c>
      <c r="E853" s="1">
        <v>-31738.10546875</v>
      </c>
      <c r="F853" s="1">
        <v>80063.1328125</v>
      </c>
      <c r="G853" s="1">
        <v>-37016.16015625</v>
      </c>
      <c r="H853" s="1">
        <v>-25128.80078125</v>
      </c>
      <c r="I853" s="1">
        <v>-44067.4921875</v>
      </c>
      <c r="J853" s="1">
        <v>-10223.2822265625</v>
      </c>
      <c r="K853" t="s">
        <v>3116</v>
      </c>
      <c r="L853" t="s">
        <v>3121</v>
      </c>
      <c r="M853" s="6">
        <v>1429</v>
      </c>
      <c r="N853">
        <v>0</v>
      </c>
      <c r="O853">
        <v>0</v>
      </c>
      <c r="P853" t="s">
        <v>5424</v>
      </c>
    </row>
    <row r="854" spans="1:18" x14ac:dyDescent="0.25">
      <c r="A854">
        <v>443678</v>
      </c>
      <c r="B854" t="s">
        <v>3074</v>
      </c>
      <c r="C854" s="1">
        <v>-648.63934326171898</v>
      </c>
      <c r="D854" s="1">
        <v>-7622.875</v>
      </c>
      <c r="E854" s="1">
        <v>-17735.302734375</v>
      </c>
      <c r="F854" s="1">
        <v>113168.90625</v>
      </c>
      <c r="G854" s="1">
        <v>-24247.263671875</v>
      </c>
      <c r="H854" s="1">
        <v>-43471.25390625</v>
      </c>
      <c r="I854" s="1">
        <v>-55786.75390625</v>
      </c>
      <c r="J854" s="1">
        <v>-28130.46875</v>
      </c>
      <c r="K854" t="s">
        <v>3116</v>
      </c>
      <c r="L854" t="s">
        <v>3121</v>
      </c>
      <c r="M854" s="6">
        <v>1610</v>
      </c>
      <c r="O854">
        <v>0</v>
      </c>
      <c r="P854" t="s">
        <v>3074</v>
      </c>
    </row>
    <row r="855" spans="1:18" x14ac:dyDescent="0.25">
      <c r="A855">
        <v>182704</v>
      </c>
      <c r="B855" t="s">
        <v>1474</v>
      </c>
      <c r="C855" s="1">
        <v>151339.859375</v>
      </c>
      <c r="D855" s="1">
        <v>144199.1875</v>
      </c>
      <c r="E855" s="1">
        <v>85402.6328125</v>
      </c>
      <c r="F855" s="1">
        <v>319159.71875</v>
      </c>
      <c r="G855" s="1">
        <v>74839.65625</v>
      </c>
      <c r="H855" s="1">
        <v>107448.6171875</v>
      </c>
      <c r="I855" s="1">
        <v>13062.3203125</v>
      </c>
      <c r="J855" s="1">
        <v>73051.296875</v>
      </c>
      <c r="K855" t="s">
        <v>3116</v>
      </c>
      <c r="L855" t="s">
        <v>3121</v>
      </c>
      <c r="M855" s="6">
        <v>205</v>
      </c>
      <c r="N855">
        <v>0</v>
      </c>
      <c r="O855">
        <v>1</v>
      </c>
      <c r="P855" t="s">
        <v>4844</v>
      </c>
    </row>
    <row r="856" spans="1:18" x14ac:dyDescent="0.25">
      <c r="A856">
        <v>161493</v>
      </c>
      <c r="B856" t="s">
        <v>1047</v>
      </c>
      <c r="C856" s="1">
        <v>-7778.82958984375</v>
      </c>
      <c r="D856" s="1">
        <v>-14865.400390625</v>
      </c>
      <c r="E856" s="1">
        <v>-20931.869140625</v>
      </c>
      <c r="F856" s="1">
        <v>93168.53125</v>
      </c>
      <c r="G856" s="1">
        <v>-26370.87890625</v>
      </c>
      <c r="H856" s="1">
        <v>18184.85546875</v>
      </c>
      <c r="I856" s="1">
        <v>-22760.884765625</v>
      </c>
      <c r="J856" s="1">
        <v>18595.998046875</v>
      </c>
      <c r="K856" t="s">
        <v>3116</v>
      </c>
      <c r="L856" t="s">
        <v>3121</v>
      </c>
      <c r="M856" s="6">
        <v>1451</v>
      </c>
      <c r="N856">
        <v>0</v>
      </c>
      <c r="O856">
        <v>1</v>
      </c>
      <c r="P856" t="s">
        <v>4396</v>
      </c>
    </row>
    <row r="857" spans="1:18" x14ac:dyDescent="0.25">
      <c r="A857">
        <v>195067</v>
      </c>
      <c r="B857" t="s">
        <v>1683</v>
      </c>
      <c r="C857" s="1">
        <v>-7218.47412109375</v>
      </c>
      <c r="D857" s="1">
        <v>-15281.2451171875</v>
      </c>
      <c r="E857" s="1">
        <v>-22076.41015625</v>
      </c>
      <c r="F857" s="1">
        <v>127501.375</v>
      </c>
      <c r="G857" s="1">
        <v>-27489.822265625</v>
      </c>
      <c r="H857" s="1">
        <v>-25135.3046875</v>
      </c>
      <c r="I857" s="1">
        <v>-45524.9296875</v>
      </c>
      <c r="J857" s="1">
        <v>-2719.42651367188</v>
      </c>
      <c r="K857" t="s">
        <v>3116</v>
      </c>
      <c r="L857" t="s">
        <v>3121</v>
      </c>
      <c r="M857" s="6">
        <v>1571</v>
      </c>
      <c r="N857">
        <v>0</v>
      </c>
      <c r="O857">
        <v>0</v>
      </c>
      <c r="P857" t="s">
        <v>5006</v>
      </c>
    </row>
    <row r="858" spans="1:18" x14ac:dyDescent="0.25">
      <c r="A858">
        <v>169284</v>
      </c>
      <c r="B858" t="s">
        <v>1189</v>
      </c>
      <c r="C858" s="1">
        <v>-22476.720703125</v>
      </c>
      <c r="D858" s="1">
        <v>-30611.306640625</v>
      </c>
      <c r="E858" s="1">
        <v>-30416.509765625</v>
      </c>
      <c r="F858" s="1">
        <v>79277.8984375</v>
      </c>
      <c r="G858" s="1">
        <v>-35036.1640625</v>
      </c>
      <c r="H858" s="1">
        <v>-5710.61083984375</v>
      </c>
      <c r="I858" s="1">
        <v>-32196</v>
      </c>
      <c r="J858" s="1">
        <v>7970.91552734375</v>
      </c>
      <c r="K858" t="s">
        <v>3116</v>
      </c>
      <c r="L858" t="s">
        <v>3121</v>
      </c>
      <c r="M858" s="6">
        <v>1619</v>
      </c>
      <c r="N858">
        <v>0</v>
      </c>
      <c r="O858">
        <v>1</v>
      </c>
      <c r="P858" t="s">
        <v>4433</v>
      </c>
    </row>
    <row r="859" spans="1:18" x14ac:dyDescent="0.25">
      <c r="A859">
        <v>212300</v>
      </c>
      <c r="B859" t="s">
        <v>2096</v>
      </c>
      <c r="C859" s="1">
        <v>10149.0927734375</v>
      </c>
      <c r="D859" s="1">
        <v>-665.20220947265602</v>
      </c>
      <c r="E859" s="1">
        <v>-9191.1025390625</v>
      </c>
      <c r="F859" s="1">
        <v>133745.890625</v>
      </c>
      <c r="G859" s="1">
        <v>-15637.8125</v>
      </c>
      <c r="H859" s="1">
        <v>7012.5712890625</v>
      </c>
      <c r="I859" s="1">
        <v>-29392.369140625</v>
      </c>
      <c r="J859" s="1">
        <v>10623</v>
      </c>
      <c r="K859" t="s">
        <v>3116</v>
      </c>
      <c r="L859" t="s">
        <v>3121</v>
      </c>
      <c r="M859" s="6">
        <v>1078</v>
      </c>
      <c r="N859">
        <v>0</v>
      </c>
      <c r="O859">
        <v>1</v>
      </c>
      <c r="P859" t="s">
        <v>5425</v>
      </c>
    </row>
    <row r="860" spans="1:18" x14ac:dyDescent="0.25">
      <c r="A860">
        <v>190239</v>
      </c>
      <c r="B860" t="s">
        <v>1586</v>
      </c>
      <c r="C860" s="1">
        <v>-12212.255859375</v>
      </c>
      <c r="D860" s="1">
        <v>-19665.099609375</v>
      </c>
      <c r="E860" s="1">
        <v>-26126.4375</v>
      </c>
      <c r="F860" s="1">
        <v>130719.359375</v>
      </c>
      <c r="G860" s="1">
        <v>-32341.974609375</v>
      </c>
      <c r="H860" s="1">
        <v>-31962.806640625</v>
      </c>
      <c r="I860" s="1">
        <v>-50679.0859375</v>
      </c>
      <c r="J860" s="1">
        <v>-5308.22412109375</v>
      </c>
      <c r="K860" t="s">
        <v>3116</v>
      </c>
      <c r="L860" t="s">
        <v>3121</v>
      </c>
      <c r="M860" s="6">
        <v>1576</v>
      </c>
      <c r="N860">
        <v>0</v>
      </c>
      <c r="O860">
        <v>0</v>
      </c>
      <c r="P860" t="s">
        <v>5007</v>
      </c>
    </row>
    <row r="861" spans="1:18" x14ac:dyDescent="0.25">
      <c r="A861">
        <v>212355</v>
      </c>
      <c r="B861" t="s">
        <v>2098</v>
      </c>
      <c r="C861" s="1">
        <v>-18166.744140625</v>
      </c>
      <c r="D861" s="1">
        <v>-25191.0625</v>
      </c>
      <c r="E861" s="1">
        <v>-25140.015625</v>
      </c>
      <c r="F861" s="1">
        <v>36456.76953125</v>
      </c>
      <c r="G861" s="1">
        <v>-27897.8125</v>
      </c>
      <c r="H861" s="1">
        <v>-19535.279296875</v>
      </c>
      <c r="I861" s="1">
        <v>-33052.3671875</v>
      </c>
      <c r="J861" s="1">
        <v>-17413.74609375</v>
      </c>
      <c r="K861" t="s">
        <v>3116</v>
      </c>
      <c r="L861" t="s">
        <v>3121</v>
      </c>
      <c r="M861" s="6">
        <v>1447</v>
      </c>
      <c r="N861">
        <v>0</v>
      </c>
      <c r="O861">
        <v>0</v>
      </c>
      <c r="P861" t="s">
        <v>5426</v>
      </c>
    </row>
    <row r="862" spans="1:18" x14ac:dyDescent="0.25">
      <c r="A862">
        <v>114123</v>
      </c>
      <c r="B862" t="s">
        <v>233</v>
      </c>
      <c r="C862" s="1">
        <v>137732.03125</v>
      </c>
      <c r="D862" s="1">
        <v>132403.46875</v>
      </c>
      <c r="E862" s="1">
        <v>76921.8671875</v>
      </c>
      <c r="F862" s="1">
        <v>283870.34375</v>
      </c>
      <c r="G862" s="1">
        <v>64250.52734375</v>
      </c>
      <c r="H862" s="1">
        <v>126952.859375</v>
      </c>
      <c r="I862" s="1">
        <v>21849.533203125</v>
      </c>
      <c r="J862" s="1">
        <v>75640.4140625</v>
      </c>
      <c r="K862" t="s">
        <v>3116</v>
      </c>
      <c r="L862" t="s">
        <v>3121</v>
      </c>
      <c r="M862" s="6">
        <v>411</v>
      </c>
      <c r="N862">
        <v>0</v>
      </c>
      <c r="O862">
        <v>1</v>
      </c>
      <c r="P862" t="s">
        <v>3366</v>
      </c>
      <c r="Q862">
        <v>23</v>
      </c>
      <c r="R862" t="s">
        <v>87</v>
      </c>
    </row>
    <row r="863" spans="1:18" x14ac:dyDescent="0.25">
      <c r="A863">
        <v>155025</v>
      </c>
      <c r="B863" t="s">
        <v>918</v>
      </c>
      <c r="C863" s="1">
        <v>284719.78125</v>
      </c>
      <c r="D863" s="1">
        <v>241996.125</v>
      </c>
      <c r="E863" s="1">
        <v>142290.921875</v>
      </c>
      <c r="F863" s="1">
        <v>520482.28125</v>
      </c>
      <c r="G863" s="1">
        <v>123983.03125</v>
      </c>
      <c r="H863" s="1">
        <v>349127.96875</v>
      </c>
      <c r="I863" s="1">
        <v>62522.32421875</v>
      </c>
      <c r="J863" s="1">
        <v>125368.984375</v>
      </c>
      <c r="K863" t="s">
        <v>3118</v>
      </c>
      <c r="L863" t="s">
        <v>3119</v>
      </c>
      <c r="M863" s="6">
        <v>3777</v>
      </c>
      <c r="N863">
        <v>0</v>
      </c>
      <c r="O863">
        <v>1</v>
      </c>
      <c r="P863" t="s">
        <v>4137</v>
      </c>
      <c r="Q863">
        <v>18</v>
      </c>
      <c r="R863" t="s">
        <v>30</v>
      </c>
    </row>
    <row r="864" spans="1:18" x14ac:dyDescent="0.25">
      <c r="A864">
        <v>165699</v>
      </c>
      <c r="B864" t="s">
        <v>1124</v>
      </c>
      <c r="C864" s="1">
        <v>1117597.5</v>
      </c>
      <c r="D864" s="1">
        <v>1106164.75</v>
      </c>
      <c r="E864" s="1">
        <v>668372.4375</v>
      </c>
      <c r="F864" s="1">
        <v>1577576.375</v>
      </c>
      <c r="G864" s="1">
        <v>624231</v>
      </c>
      <c r="H864" s="1">
        <v>892302.75</v>
      </c>
      <c r="I864" s="1">
        <v>227572.890625</v>
      </c>
      <c r="J864" s="1">
        <v>408935.84375</v>
      </c>
      <c r="K864" t="s">
        <v>3118</v>
      </c>
      <c r="L864" t="s">
        <v>3120</v>
      </c>
      <c r="M864" s="6">
        <v>2781</v>
      </c>
      <c r="N864">
        <v>0</v>
      </c>
      <c r="O864">
        <v>1</v>
      </c>
      <c r="P864" t="s">
        <v>4295</v>
      </c>
      <c r="Q864">
        <v>18</v>
      </c>
      <c r="R864" t="s">
        <v>30</v>
      </c>
    </row>
    <row r="865" spans="1:18" x14ac:dyDescent="0.25">
      <c r="A865">
        <v>230418</v>
      </c>
      <c r="B865" t="s">
        <v>2515</v>
      </c>
      <c r="C865" s="1">
        <v>605380.875</v>
      </c>
      <c r="D865" s="1">
        <v>602645.0625</v>
      </c>
      <c r="E865" s="1">
        <v>392648.25</v>
      </c>
      <c r="F865" s="1">
        <v>760497</v>
      </c>
      <c r="G865" s="1">
        <v>365459.625</v>
      </c>
      <c r="H865" s="1">
        <v>632529.1875</v>
      </c>
      <c r="I865" s="1">
        <v>242622.34375</v>
      </c>
      <c r="J865" s="1">
        <v>306139.6875</v>
      </c>
      <c r="K865" t="s">
        <v>3117</v>
      </c>
      <c r="L865" t="s">
        <v>3120</v>
      </c>
      <c r="M865" s="6">
        <v>2006</v>
      </c>
      <c r="N865">
        <v>0</v>
      </c>
      <c r="O865">
        <v>1</v>
      </c>
      <c r="P865" t="s">
        <v>5893</v>
      </c>
      <c r="Q865">
        <v>4</v>
      </c>
      <c r="R865" t="s">
        <v>21</v>
      </c>
    </row>
    <row r="866" spans="1:18" x14ac:dyDescent="0.25">
      <c r="A866">
        <v>101143</v>
      </c>
      <c r="B866" t="s">
        <v>46</v>
      </c>
      <c r="C866" s="1">
        <v>348986.71875</v>
      </c>
      <c r="D866" s="1">
        <v>331267.28125</v>
      </c>
      <c r="E866" s="1">
        <v>224282.46875</v>
      </c>
      <c r="F866" s="1">
        <v>529436</v>
      </c>
      <c r="G866" s="1">
        <v>206266.046875</v>
      </c>
      <c r="H866" s="1">
        <v>388933.875</v>
      </c>
      <c r="I866" s="1">
        <v>145318.046875</v>
      </c>
      <c r="J866" s="1">
        <v>205715</v>
      </c>
      <c r="K866" t="s">
        <v>3117</v>
      </c>
      <c r="L866" t="s">
        <v>3119</v>
      </c>
      <c r="M866" s="6">
        <v>1729</v>
      </c>
      <c r="N866">
        <v>0</v>
      </c>
      <c r="O866">
        <v>1</v>
      </c>
      <c r="P866" t="s">
        <v>3139</v>
      </c>
      <c r="Q866">
        <v>5</v>
      </c>
      <c r="R866" t="s">
        <v>47</v>
      </c>
    </row>
    <row r="867" spans="1:18" x14ac:dyDescent="0.25">
      <c r="A867">
        <v>439622</v>
      </c>
      <c r="B867" t="s">
        <v>3032</v>
      </c>
      <c r="C867" s="1">
        <v>225365.9375</v>
      </c>
      <c r="D867" s="1">
        <v>219197.078125</v>
      </c>
      <c r="E867" s="1">
        <v>139691.625</v>
      </c>
      <c r="F867" s="1">
        <v>535025.125</v>
      </c>
      <c r="G867" s="1">
        <v>122176.5859375</v>
      </c>
      <c r="H867" s="1">
        <v>180259.8125</v>
      </c>
      <c r="I867" s="1">
        <v>50093.65234375</v>
      </c>
      <c r="J867" s="1">
        <v>163903.0625</v>
      </c>
      <c r="K867" t="s">
        <v>3116</v>
      </c>
      <c r="L867" t="s">
        <v>3119</v>
      </c>
      <c r="M867" s="6">
        <v>369</v>
      </c>
      <c r="N867">
        <v>0</v>
      </c>
      <c r="O867">
        <v>1</v>
      </c>
      <c r="P867" t="s">
        <v>5008</v>
      </c>
    </row>
    <row r="868" spans="1:18" x14ac:dyDescent="0.25">
      <c r="A868">
        <v>383525</v>
      </c>
      <c r="B868" t="s">
        <v>2884</v>
      </c>
      <c r="C868" s="1">
        <v>61496.56640625</v>
      </c>
      <c r="D868" s="1">
        <v>57306.89453125</v>
      </c>
      <c r="E868" s="1">
        <v>27584.189453125</v>
      </c>
      <c r="F868" s="1">
        <v>197001.6875</v>
      </c>
      <c r="G868" s="1">
        <v>17612.232421875</v>
      </c>
      <c r="H868" s="1">
        <v>35818.2421875</v>
      </c>
      <c r="I868" s="1">
        <v>-14157.3466796875</v>
      </c>
      <c r="J868" s="1">
        <v>32059.853515625</v>
      </c>
      <c r="K868" t="s">
        <v>3116</v>
      </c>
      <c r="L868" t="s">
        <v>3119</v>
      </c>
      <c r="M868" s="6">
        <v>134</v>
      </c>
      <c r="N868">
        <v>0</v>
      </c>
      <c r="O868">
        <v>1</v>
      </c>
      <c r="P868" t="s">
        <v>5009</v>
      </c>
    </row>
    <row r="869" spans="1:18" x14ac:dyDescent="0.25">
      <c r="A869">
        <v>191083</v>
      </c>
      <c r="B869" t="s">
        <v>1615</v>
      </c>
      <c r="C869" s="1">
        <v>294355.40625</v>
      </c>
      <c r="D869" s="1">
        <v>278974.28125</v>
      </c>
      <c r="E869" s="1">
        <v>186908</v>
      </c>
      <c r="F869" s="1">
        <v>466231.125</v>
      </c>
      <c r="G869" s="1">
        <v>173143.875</v>
      </c>
      <c r="H869" s="1">
        <v>246080.8125</v>
      </c>
      <c r="I869" s="1">
        <v>83336.953125</v>
      </c>
      <c r="J869" s="1">
        <v>137156.671875</v>
      </c>
      <c r="K869" t="s">
        <v>3117</v>
      </c>
      <c r="L869" t="s">
        <v>3119</v>
      </c>
      <c r="M869" s="6">
        <v>10624</v>
      </c>
      <c r="N869">
        <v>0</v>
      </c>
      <c r="O869">
        <v>1</v>
      </c>
      <c r="P869" t="s">
        <v>5010</v>
      </c>
      <c r="Q869">
        <v>6</v>
      </c>
      <c r="R869" t="s">
        <v>3</v>
      </c>
    </row>
    <row r="870" spans="1:18" x14ac:dyDescent="0.25">
      <c r="A870">
        <v>212434</v>
      </c>
      <c r="B870" t="s">
        <v>2099</v>
      </c>
      <c r="C870" s="1">
        <v>98634.203125</v>
      </c>
      <c r="D870" s="1">
        <v>80164.4296875</v>
      </c>
      <c r="E870" s="1">
        <v>48984.2421875</v>
      </c>
      <c r="F870" s="1">
        <v>124148.5234375</v>
      </c>
      <c r="G870" s="1">
        <v>37382.66796875</v>
      </c>
      <c r="H870" s="1">
        <v>94162.9296875</v>
      </c>
      <c r="I870" s="1">
        <v>4520.33837890625</v>
      </c>
      <c r="J870" s="1">
        <v>-3529.32788085938</v>
      </c>
      <c r="K870" t="s">
        <v>3117</v>
      </c>
      <c r="L870" t="s">
        <v>3121</v>
      </c>
      <c r="M870" s="6">
        <v>232</v>
      </c>
      <c r="N870">
        <v>0</v>
      </c>
      <c r="O870">
        <v>0</v>
      </c>
      <c r="P870" t="s">
        <v>5427</v>
      </c>
      <c r="Q870">
        <v>11</v>
      </c>
      <c r="R870" t="s">
        <v>122</v>
      </c>
    </row>
    <row r="871" spans="1:18" x14ac:dyDescent="0.25">
      <c r="A871">
        <v>369419</v>
      </c>
      <c r="B871" t="s">
        <v>2831</v>
      </c>
      <c r="C871" s="1">
        <v>84898.109375</v>
      </c>
      <c r="D871" s="1">
        <v>76482.890625</v>
      </c>
      <c r="E871" s="1">
        <v>41384.984375</v>
      </c>
      <c r="F871" s="1">
        <v>212332.59375</v>
      </c>
      <c r="G871" s="1">
        <v>29710.775390625</v>
      </c>
      <c r="H871" s="1">
        <v>112280.078125</v>
      </c>
      <c r="I871" s="1">
        <v>14997.626953125</v>
      </c>
      <c r="J871" s="1">
        <v>61078.390625</v>
      </c>
      <c r="K871" t="s">
        <v>3116</v>
      </c>
      <c r="L871" t="s">
        <v>3119</v>
      </c>
      <c r="M871" s="6">
        <v>751</v>
      </c>
      <c r="N871">
        <v>0</v>
      </c>
      <c r="O871">
        <v>1</v>
      </c>
      <c r="P871" t="s">
        <v>3672</v>
      </c>
    </row>
    <row r="872" spans="1:18" x14ac:dyDescent="0.25">
      <c r="A872">
        <v>184481</v>
      </c>
      <c r="B872" t="s">
        <v>1502</v>
      </c>
      <c r="C872" s="1">
        <v>219518.0625</v>
      </c>
      <c r="D872" s="1">
        <v>209901.421875</v>
      </c>
      <c r="E872" s="1">
        <v>137092.0625</v>
      </c>
      <c r="F872" s="1">
        <v>453499.03125</v>
      </c>
      <c r="G872" s="1">
        <v>124775.0859375</v>
      </c>
      <c r="H872" s="1">
        <v>117589.359375</v>
      </c>
      <c r="I872" s="1">
        <v>27106.013671875</v>
      </c>
      <c r="J872" s="1">
        <v>102818.5390625</v>
      </c>
      <c r="K872" t="s">
        <v>3117</v>
      </c>
      <c r="L872" t="s">
        <v>3119</v>
      </c>
      <c r="M872" s="6">
        <v>10251</v>
      </c>
      <c r="N872">
        <v>0</v>
      </c>
      <c r="O872">
        <v>1</v>
      </c>
      <c r="P872" t="s">
        <v>4877</v>
      </c>
      <c r="Q872">
        <v>4</v>
      </c>
      <c r="R872" t="s">
        <v>21</v>
      </c>
    </row>
    <row r="873" spans="1:18" x14ac:dyDescent="0.25">
      <c r="A873">
        <v>417062</v>
      </c>
      <c r="B873" t="s">
        <v>2940</v>
      </c>
      <c r="C873" s="1">
        <v>-9080.064453125</v>
      </c>
      <c r="D873" s="1">
        <v>-15081.6484375</v>
      </c>
      <c r="E873" s="1">
        <v>-16258.9638671875</v>
      </c>
      <c r="F873" s="1">
        <v>53395.05078125</v>
      </c>
      <c r="G873" s="1">
        <v>-18637.330078125</v>
      </c>
      <c r="H873" s="1">
        <v>-13313.2998046875</v>
      </c>
      <c r="I873" s="1">
        <v>-25362.349609375</v>
      </c>
      <c r="J873" s="1">
        <v>-5776.60498046875</v>
      </c>
      <c r="K873" t="s">
        <v>3116</v>
      </c>
      <c r="L873" t="s">
        <v>3121</v>
      </c>
      <c r="M873" s="6">
        <v>76</v>
      </c>
      <c r="N873">
        <v>0</v>
      </c>
      <c r="O873">
        <v>0</v>
      </c>
      <c r="P873" t="s">
        <v>3367</v>
      </c>
    </row>
    <row r="874" spans="1:18" x14ac:dyDescent="0.25">
      <c r="A874">
        <v>384333</v>
      </c>
      <c r="B874" t="s">
        <v>2885</v>
      </c>
      <c r="C874" s="1">
        <v>255594.578125</v>
      </c>
      <c r="D874" s="1">
        <v>243344.4375</v>
      </c>
      <c r="E874" s="1">
        <v>158484.703125</v>
      </c>
      <c r="F874" s="1">
        <v>433209.6875</v>
      </c>
      <c r="G874" s="1">
        <v>143579.1875</v>
      </c>
      <c r="H874" s="1">
        <v>301096.625</v>
      </c>
      <c r="I874" s="1">
        <v>102259.046875</v>
      </c>
      <c r="J874" s="1">
        <v>167937.25</v>
      </c>
      <c r="K874" t="s">
        <v>3117</v>
      </c>
      <c r="L874" t="s">
        <v>3119</v>
      </c>
      <c r="M874" s="6">
        <v>8111</v>
      </c>
      <c r="N874">
        <v>0</v>
      </c>
      <c r="O874">
        <v>1</v>
      </c>
      <c r="P874" t="s">
        <v>3238</v>
      </c>
      <c r="Q874">
        <v>2</v>
      </c>
      <c r="R874" t="s">
        <v>40</v>
      </c>
    </row>
    <row r="875" spans="1:18" x14ac:dyDescent="0.25">
      <c r="A875">
        <v>244613</v>
      </c>
      <c r="B875" t="s">
        <v>2751</v>
      </c>
      <c r="C875" s="1">
        <v>119791.59375</v>
      </c>
      <c r="D875" s="1">
        <v>107196.234375</v>
      </c>
      <c r="E875" s="1">
        <v>60119.71484375</v>
      </c>
      <c r="F875" s="1">
        <v>182570.59375</v>
      </c>
      <c r="G875" s="1">
        <v>45258.27734375</v>
      </c>
      <c r="H875" s="1">
        <v>110848.8125</v>
      </c>
      <c r="I875" s="1">
        <v>5229.53759765625</v>
      </c>
      <c r="J875" s="1">
        <v>17588.892578125</v>
      </c>
      <c r="K875" t="s">
        <v>3116</v>
      </c>
      <c r="L875" t="s">
        <v>3121</v>
      </c>
      <c r="M875" s="6">
        <v>294</v>
      </c>
      <c r="N875">
        <v>0</v>
      </c>
      <c r="O875">
        <v>1</v>
      </c>
      <c r="P875" t="s">
        <v>3985</v>
      </c>
    </row>
    <row r="876" spans="1:18" x14ac:dyDescent="0.25">
      <c r="A876">
        <v>200590</v>
      </c>
      <c r="B876" t="s">
        <v>1864</v>
      </c>
      <c r="C876" s="1">
        <v>-13022.001953125</v>
      </c>
      <c r="D876" s="1">
        <v>-32246.837890625</v>
      </c>
      <c r="E876" s="1">
        <v>-20184.50390625</v>
      </c>
      <c r="F876" s="1">
        <v>27618.91796875</v>
      </c>
      <c r="G876" s="1">
        <v>-23422.939453125</v>
      </c>
      <c r="H876" s="1">
        <v>-7032.64794921875</v>
      </c>
      <c r="I876" s="1">
        <v>-25137.333984375</v>
      </c>
      <c r="J876" s="1">
        <v>-26538.43359375</v>
      </c>
      <c r="K876" t="s">
        <v>3116</v>
      </c>
      <c r="L876" t="s">
        <v>3121</v>
      </c>
      <c r="M876" s="6">
        <v>152</v>
      </c>
      <c r="N876">
        <v>0</v>
      </c>
      <c r="O876">
        <v>0</v>
      </c>
      <c r="P876" t="s">
        <v>5187</v>
      </c>
      <c r="Q876">
        <v>8</v>
      </c>
      <c r="R876" t="s">
        <v>27</v>
      </c>
    </row>
    <row r="877" spans="1:18" x14ac:dyDescent="0.25">
      <c r="A877">
        <v>177339</v>
      </c>
      <c r="B877" t="s">
        <v>1369</v>
      </c>
      <c r="C877" s="1">
        <v>312940.71875</v>
      </c>
      <c r="D877" s="1">
        <v>305191.09375</v>
      </c>
      <c r="E877" s="1">
        <v>149845.921875</v>
      </c>
      <c r="F877" s="1">
        <v>523210.1875</v>
      </c>
      <c r="G877" s="1">
        <v>124861.9765625</v>
      </c>
      <c r="H877" s="1">
        <v>367417.15625</v>
      </c>
      <c r="I877" s="1">
        <v>46265.26953125</v>
      </c>
      <c r="J877" s="1">
        <v>130555.578125</v>
      </c>
      <c r="K877" t="s">
        <v>3118</v>
      </c>
      <c r="L877" t="s">
        <v>3120</v>
      </c>
      <c r="M877" s="6">
        <v>1788</v>
      </c>
      <c r="N877">
        <v>0</v>
      </c>
      <c r="O877">
        <v>1</v>
      </c>
      <c r="P877" t="s">
        <v>4581</v>
      </c>
      <c r="Q877">
        <v>19</v>
      </c>
      <c r="R877" t="s">
        <v>12</v>
      </c>
    </row>
    <row r="878" spans="1:18" x14ac:dyDescent="0.25">
      <c r="A878">
        <v>235149</v>
      </c>
      <c r="B878" t="s">
        <v>2612</v>
      </c>
      <c r="C878" s="1">
        <v>260950.6875</v>
      </c>
      <c r="D878" s="1">
        <v>244806.296875</v>
      </c>
      <c r="E878" s="1">
        <v>162986.671875</v>
      </c>
      <c r="F878" s="1">
        <v>408856.71875</v>
      </c>
      <c r="G878" s="1">
        <v>142820.21875</v>
      </c>
      <c r="H878" s="1">
        <v>206214.65625</v>
      </c>
      <c r="I878" s="1">
        <v>59117.65234375</v>
      </c>
      <c r="J878" s="1">
        <v>99743.4296875</v>
      </c>
      <c r="K878" t="s">
        <v>3117</v>
      </c>
      <c r="L878" t="s">
        <v>3119</v>
      </c>
      <c r="M878" s="6">
        <v>4800</v>
      </c>
      <c r="N878">
        <v>0</v>
      </c>
      <c r="O878">
        <v>1</v>
      </c>
      <c r="P878" t="s">
        <v>6006</v>
      </c>
      <c r="Q878">
        <v>3</v>
      </c>
      <c r="R878" t="s">
        <v>5</v>
      </c>
    </row>
    <row r="879" spans="1:18" x14ac:dyDescent="0.25">
      <c r="A879">
        <v>385619</v>
      </c>
      <c r="B879" t="s">
        <v>2890</v>
      </c>
      <c r="C879" s="1">
        <v>160975.703125</v>
      </c>
      <c r="D879" s="1">
        <v>130354.9296875</v>
      </c>
      <c r="E879" s="1">
        <v>27085.8046875</v>
      </c>
      <c r="F879" s="1">
        <v>333899.46875</v>
      </c>
      <c r="G879" s="1">
        <v>-23298.16015625</v>
      </c>
      <c r="H879" s="1">
        <v>201175.078125</v>
      </c>
      <c r="I879" s="1">
        <v>-82404.234375</v>
      </c>
      <c r="J879" s="1">
        <v>-44188.4375</v>
      </c>
      <c r="K879" t="s">
        <v>3118</v>
      </c>
      <c r="L879" t="s">
        <v>3120</v>
      </c>
      <c r="M879" s="6">
        <v>1284</v>
      </c>
      <c r="N879">
        <v>0</v>
      </c>
      <c r="O879">
        <v>0</v>
      </c>
      <c r="P879" t="s">
        <v>3673</v>
      </c>
      <c r="Q879">
        <v>19</v>
      </c>
      <c r="R879" t="s">
        <v>12</v>
      </c>
    </row>
    <row r="880" spans="1:18" x14ac:dyDescent="0.25">
      <c r="A880">
        <v>114266</v>
      </c>
      <c r="B880" t="s">
        <v>234</v>
      </c>
      <c r="C880" s="1">
        <v>462982.8125</v>
      </c>
      <c r="D880" s="1">
        <v>446607.71875</v>
      </c>
      <c r="E880" s="1">
        <v>295952.46875</v>
      </c>
      <c r="F880" s="1">
        <v>654131.8125</v>
      </c>
      <c r="G880" s="1">
        <v>268140.625</v>
      </c>
      <c r="H880" s="1">
        <v>444237.0625</v>
      </c>
      <c r="I880" s="1">
        <v>155963.828125</v>
      </c>
      <c r="J880" s="1">
        <v>218071.1875</v>
      </c>
      <c r="K880" t="s">
        <v>3117</v>
      </c>
      <c r="L880" t="s">
        <v>3119</v>
      </c>
      <c r="M880" s="6">
        <v>7325</v>
      </c>
      <c r="N880">
        <v>0</v>
      </c>
      <c r="O880">
        <v>1</v>
      </c>
      <c r="P880" t="s">
        <v>3368</v>
      </c>
      <c r="Q880">
        <v>5</v>
      </c>
      <c r="R880" t="s">
        <v>47</v>
      </c>
    </row>
    <row r="881" spans="1:18" x14ac:dyDescent="0.25">
      <c r="A881">
        <v>129242</v>
      </c>
      <c r="B881" t="s">
        <v>442</v>
      </c>
      <c r="C881" s="1">
        <v>2500258</v>
      </c>
      <c r="D881" s="1">
        <v>2493509.75</v>
      </c>
      <c r="E881" s="1">
        <v>1588124.5</v>
      </c>
      <c r="F881" s="1">
        <v>3196905.75</v>
      </c>
      <c r="G881" s="1">
        <v>1522072.75</v>
      </c>
      <c r="H881" s="1">
        <v>2225085.25</v>
      </c>
      <c r="I881" s="1">
        <v>799790</v>
      </c>
      <c r="J881" s="1">
        <v>1095836.25</v>
      </c>
      <c r="K881" t="s">
        <v>3118</v>
      </c>
      <c r="L881" t="s">
        <v>3120</v>
      </c>
      <c r="M881" s="6">
        <v>3841</v>
      </c>
      <c r="N881">
        <v>0</v>
      </c>
      <c r="O881">
        <v>1</v>
      </c>
      <c r="P881" t="s">
        <v>3596</v>
      </c>
      <c r="Q881">
        <v>18</v>
      </c>
      <c r="R881" t="s">
        <v>30</v>
      </c>
    </row>
    <row r="882" spans="1:18" x14ac:dyDescent="0.25">
      <c r="A882">
        <v>184603</v>
      </c>
      <c r="B882" t="s">
        <v>1503</v>
      </c>
      <c r="C882" s="1">
        <v>820605.875</v>
      </c>
      <c r="D882" s="1">
        <v>798387.1875</v>
      </c>
      <c r="E882" s="1">
        <v>495233.625</v>
      </c>
      <c r="F882" s="1">
        <v>1194532.25</v>
      </c>
      <c r="G882" s="1">
        <v>454427.34375</v>
      </c>
      <c r="H882" s="1">
        <v>613468</v>
      </c>
      <c r="I882" s="1">
        <v>149537.234375</v>
      </c>
      <c r="J882" s="1">
        <v>278841.28125</v>
      </c>
      <c r="K882" t="s">
        <v>3118</v>
      </c>
      <c r="L882" t="s">
        <v>3120</v>
      </c>
      <c r="M882" s="6">
        <v>6229</v>
      </c>
      <c r="N882">
        <v>0</v>
      </c>
      <c r="O882">
        <v>1</v>
      </c>
      <c r="P882" t="s">
        <v>4878</v>
      </c>
      <c r="Q882">
        <v>18</v>
      </c>
      <c r="R882" t="s">
        <v>30</v>
      </c>
    </row>
    <row r="883" spans="1:18" x14ac:dyDescent="0.25">
      <c r="A883">
        <v>237367</v>
      </c>
      <c r="B883" t="s">
        <v>2666</v>
      </c>
      <c r="C883" s="1">
        <v>277726.1875</v>
      </c>
      <c r="D883" s="1">
        <v>245006.390625</v>
      </c>
      <c r="E883" s="1">
        <v>148562.3125</v>
      </c>
      <c r="F883" s="1">
        <v>452506.34375</v>
      </c>
      <c r="G883" s="1">
        <v>132870.796875</v>
      </c>
      <c r="H883" s="1">
        <v>307937.6875</v>
      </c>
      <c r="I883" s="1">
        <v>64099.96484375</v>
      </c>
      <c r="J883" s="1">
        <v>108274.9140625</v>
      </c>
      <c r="K883" t="s">
        <v>3118</v>
      </c>
      <c r="L883" t="s">
        <v>3119</v>
      </c>
      <c r="M883" s="6">
        <v>3699</v>
      </c>
      <c r="N883">
        <v>0</v>
      </c>
      <c r="O883">
        <v>1</v>
      </c>
      <c r="P883" t="s">
        <v>6112</v>
      </c>
      <c r="Q883">
        <v>20</v>
      </c>
      <c r="R883" t="s">
        <v>34</v>
      </c>
    </row>
    <row r="884" spans="1:18" x14ac:dyDescent="0.25">
      <c r="A884">
        <v>153320</v>
      </c>
      <c r="B884" t="s">
        <v>862</v>
      </c>
      <c r="C884" s="1">
        <v>346951.875</v>
      </c>
      <c r="D884" s="1">
        <v>329900.96875</v>
      </c>
      <c r="E884" s="1">
        <v>186799.828125</v>
      </c>
      <c r="F884" s="1">
        <v>540536.6875</v>
      </c>
      <c r="G884" s="1">
        <v>171956.34375</v>
      </c>
      <c r="H884" s="1">
        <v>346259.28125</v>
      </c>
      <c r="I884" s="1">
        <v>66695.1953125</v>
      </c>
      <c r="J884" s="1">
        <v>134131.65625</v>
      </c>
      <c r="K884" t="s">
        <v>3118</v>
      </c>
      <c r="L884" t="s">
        <v>3120</v>
      </c>
      <c r="M884" s="6">
        <v>232</v>
      </c>
      <c r="N884">
        <v>0</v>
      </c>
      <c r="O884">
        <v>1</v>
      </c>
      <c r="P884" t="s">
        <v>3897</v>
      </c>
      <c r="Q884">
        <v>24</v>
      </c>
      <c r="R884" t="s">
        <v>416</v>
      </c>
    </row>
    <row r="885" spans="1:18" x14ac:dyDescent="0.25">
      <c r="A885">
        <v>196042</v>
      </c>
      <c r="B885" t="s">
        <v>1702</v>
      </c>
      <c r="C885" s="1">
        <v>1154790.5</v>
      </c>
      <c r="D885" s="1">
        <v>1097669.625</v>
      </c>
      <c r="E885" s="1">
        <v>731677.625</v>
      </c>
      <c r="F885" s="1">
        <v>1485597.875</v>
      </c>
      <c r="G885" s="1">
        <v>689847.6875</v>
      </c>
      <c r="H885" s="1">
        <v>1064562</v>
      </c>
      <c r="I885" s="1">
        <v>375576.53125</v>
      </c>
      <c r="J885" s="1">
        <v>458800.9375</v>
      </c>
      <c r="K885" t="s">
        <v>3118</v>
      </c>
      <c r="L885" t="s">
        <v>3119</v>
      </c>
      <c r="M885" s="6">
        <v>7768</v>
      </c>
      <c r="N885">
        <v>0</v>
      </c>
      <c r="O885">
        <v>1</v>
      </c>
      <c r="P885" t="s">
        <v>5011</v>
      </c>
      <c r="Q885">
        <v>22</v>
      </c>
      <c r="R885" t="s">
        <v>24</v>
      </c>
    </row>
    <row r="886" spans="1:18" x14ac:dyDescent="0.25">
      <c r="A886">
        <v>191126</v>
      </c>
      <c r="B886" t="s">
        <v>1616</v>
      </c>
      <c r="C886" s="1">
        <v>1258252.5</v>
      </c>
      <c r="D886" s="1">
        <v>1224381.625</v>
      </c>
      <c r="E886" s="1">
        <v>827271.25</v>
      </c>
      <c r="F886" s="1">
        <v>1842172.5</v>
      </c>
      <c r="G886" s="1">
        <v>793941.8125</v>
      </c>
      <c r="H886" s="1">
        <v>1178805.125</v>
      </c>
      <c r="I886" s="1">
        <v>479412.90625</v>
      </c>
      <c r="J886" s="1">
        <v>695484.4375</v>
      </c>
      <c r="K886" t="s">
        <v>3117</v>
      </c>
      <c r="L886" t="s">
        <v>3119</v>
      </c>
      <c r="M886" s="6">
        <v>8260</v>
      </c>
      <c r="N886">
        <v>0</v>
      </c>
      <c r="O886">
        <v>1</v>
      </c>
      <c r="P886" t="s">
        <v>5012</v>
      </c>
      <c r="Q886">
        <v>20</v>
      </c>
      <c r="R886" t="s">
        <v>34</v>
      </c>
    </row>
    <row r="887" spans="1:18" x14ac:dyDescent="0.25">
      <c r="A887">
        <v>101189</v>
      </c>
      <c r="B887" t="s">
        <v>49</v>
      </c>
      <c r="C887" s="1">
        <v>77618.2109375</v>
      </c>
      <c r="D887" s="1">
        <v>61901.6484375</v>
      </c>
      <c r="E887" s="1">
        <v>-5258.6826171875</v>
      </c>
      <c r="F887" s="1">
        <v>318352.34375</v>
      </c>
      <c r="G887" s="1">
        <v>-29226.4296875</v>
      </c>
      <c r="H887" s="1">
        <v>119157.9296875</v>
      </c>
      <c r="I887" s="1">
        <v>-60308.34765625</v>
      </c>
      <c r="J887" s="1">
        <v>26150.330078125</v>
      </c>
      <c r="K887" t="s">
        <v>3118</v>
      </c>
      <c r="L887" t="s">
        <v>3120</v>
      </c>
      <c r="M887" s="6">
        <v>2367</v>
      </c>
      <c r="N887">
        <v>0</v>
      </c>
      <c r="O887">
        <v>1</v>
      </c>
      <c r="P887" t="s">
        <v>3140</v>
      </c>
      <c r="Q887">
        <v>19</v>
      </c>
      <c r="R887" t="s">
        <v>12</v>
      </c>
    </row>
    <row r="888" spans="1:18" x14ac:dyDescent="0.25">
      <c r="A888">
        <v>198543</v>
      </c>
      <c r="B888" t="s">
        <v>1772</v>
      </c>
      <c r="C888" s="1">
        <v>51258.37109375</v>
      </c>
      <c r="D888" s="1">
        <v>-19420.98828125</v>
      </c>
      <c r="E888" s="1">
        <v>-2504.95629882813</v>
      </c>
      <c r="F888" s="1">
        <v>306029.375</v>
      </c>
      <c r="G888" s="1">
        <v>-16540.423828125</v>
      </c>
      <c r="H888" s="1">
        <v>113054.0234375</v>
      </c>
      <c r="I888" s="1">
        <v>-19967.5546875</v>
      </c>
      <c r="J888" s="1">
        <v>22946.7421875</v>
      </c>
      <c r="K888" t="s">
        <v>3118</v>
      </c>
      <c r="L888" t="s">
        <v>3119</v>
      </c>
      <c r="M888" s="6">
        <v>4862</v>
      </c>
      <c r="N888">
        <v>1</v>
      </c>
      <c r="O888">
        <v>1</v>
      </c>
      <c r="P888" t="s">
        <v>4722</v>
      </c>
      <c r="Q888">
        <v>19</v>
      </c>
      <c r="R888" t="s">
        <v>12</v>
      </c>
    </row>
    <row r="889" spans="1:18" x14ac:dyDescent="0.25">
      <c r="A889">
        <v>198534</v>
      </c>
      <c r="B889" t="s">
        <v>1771</v>
      </c>
      <c r="C889" s="1">
        <v>43967.1796875</v>
      </c>
      <c r="D889" s="1">
        <v>26161.658203125</v>
      </c>
      <c r="E889" s="1">
        <v>19050.138671875</v>
      </c>
      <c r="F889" s="1">
        <v>175589.59375</v>
      </c>
      <c r="G889" s="1">
        <v>12472.3271484375</v>
      </c>
      <c r="H889" s="1">
        <v>82548.2265625</v>
      </c>
      <c r="I889" s="1">
        <v>14200.2548828125</v>
      </c>
      <c r="J889" s="1">
        <v>57061.53125</v>
      </c>
      <c r="K889" t="s">
        <v>3117</v>
      </c>
      <c r="L889" t="s">
        <v>3119</v>
      </c>
      <c r="M889" s="6">
        <v>10598</v>
      </c>
      <c r="N889">
        <v>0</v>
      </c>
      <c r="O889">
        <v>1</v>
      </c>
      <c r="P889" t="s">
        <v>4723</v>
      </c>
      <c r="Q889">
        <v>5</v>
      </c>
      <c r="R889" t="s">
        <v>47</v>
      </c>
    </row>
    <row r="890" spans="1:18" x14ac:dyDescent="0.25">
      <c r="A890">
        <v>114433</v>
      </c>
      <c r="B890" t="s">
        <v>236</v>
      </c>
      <c r="C890" s="1">
        <v>283051.21875</v>
      </c>
      <c r="D890" s="1">
        <v>263380.90625</v>
      </c>
      <c r="E890" s="1">
        <v>176123.484375</v>
      </c>
      <c r="F890" s="1">
        <v>430803.625</v>
      </c>
      <c r="G890" s="1">
        <v>163278.34375</v>
      </c>
      <c r="H890" s="1">
        <v>266866.46875</v>
      </c>
      <c r="I890" s="1">
        <v>87392.328125</v>
      </c>
      <c r="J890" s="1">
        <v>129798.21875</v>
      </c>
      <c r="K890" t="s">
        <v>3117</v>
      </c>
      <c r="L890" t="s">
        <v>3119</v>
      </c>
      <c r="M890" s="6">
        <v>1543</v>
      </c>
      <c r="N890">
        <v>0</v>
      </c>
      <c r="O890">
        <v>1</v>
      </c>
      <c r="P890" t="s">
        <v>3369</v>
      </c>
      <c r="Q890">
        <v>14</v>
      </c>
      <c r="R890" t="s">
        <v>159</v>
      </c>
    </row>
    <row r="891" spans="1:18" x14ac:dyDescent="0.25">
      <c r="A891">
        <v>114460</v>
      </c>
      <c r="B891" t="s">
        <v>237</v>
      </c>
      <c r="C891" s="1">
        <v>77244.40625</v>
      </c>
      <c r="D891" s="1">
        <v>68997.5546875</v>
      </c>
      <c r="E891" s="1">
        <v>35256.73828125</v>
      </c>
      <c r="F891" s="1">
        <v>210568.8125</v>
      </c>
      <c r="G891" s="1">
        <v>26753.009765625</v>
      </c>
      <c r="H891" s="1">
        <v>68029.296875</v>
      </c>
      <c r="I891" s="1">
        <v>-4013.90942382813</v>
      </c>
      <c r="J891" s="1">
        <v>42573.99609375</v>
      </c>
      <c r="K891" t="s">
        <v>3116</v>
      </c>
      <c r="L891" t="s">
        <v>3121</v>
      </c>
      <c r="M891" s="6">
        <v>283</v>
      </c>
      <c r="N891">
        <v>0</v>
      </c>
      <c r="O891">
        <v>1</v>
      </c>
      <c r="P891" t="s">
        <v>3370</v>
      </c>
    </row>
    <row r="892" spans="1:18" x14ac:dyDescent="0.25">
      <c r="A892">
        <v>184612</v>
      </c>
      <c r="B892" t="s">
        <v>1504</v>
      </c>
      <c r="C892" s="1">
        <v>610524.5</v>
      </c>
      <c r="D892" s="1">
        <v>577153.4375</v>
      </c>
      <c r="E892" s="1">
        <v>357116.90625</v>
      </c>
      <c r="F892" s="1">
        <v>1012983.25</v>
      </c>
      <c r="G892" s="1">
        <v>310972.125</v>
      </c>
      <c r="H892" s="1">
        <v>433851.46875</v>
      </c>
      <c r="I892" s="1">
        <v>71017.828125</v>
      </c>
      <c r="J892" s="1">
        <v>193858.078125</v>
      </c>
      <c r="K892" t="s">
        <v>3118</v>
      </c>
      <c r="L892" t="s">
        <v>3120</v>
      </c>
      <c r="M892" s="6">
        <v>1629</v>
      </c>
      <c r="N892">
        <v>0</v>
      </c>
      <c r="O892">
        <v>1</v>
      </c>
      <c r="P892" t="s">
        <v>4879</v>
      </c>
      <c r="Q892">
        <v>19</v>
      </c>
      <c r="R892" t="s">
        <v>12</v>
      </c>
    </row>
    <row r="893" spans="1:18" x14ac:dyDescent="0.25">
      <c r="A893">
        <v>169910</v>
      </c>
      <c r="B893" t="s">
        <v>1199</v>
      </c>
      <c r="C893" s="1">
        <v>678762.125</v>
      </c>
      <c r="D893" s="1">
        <v>652823.3125</v>
      </c>
      <c r="E893" s="1">
        <v>407081.46875</v>
      </c>
      <c r="F893" s="1">
        <v>968192.0625</v>
      </c>
      <c r="G893" s="1">
        <v>373220.46875</v>
      </c>
      <c r="H893" s="1">
        <v>747734.1875</v>
      </c>
      <c r="I893" s="1">
        <v>231811.4375</v>
      </c>
      <c r="J893" s="1">
        <v>330928.09375</v>
      </c>
      <c r="K893" t="s">
        <v>3118</v>
      </c>
      <c r="L893" t="s">
        <v>3119</v>
      </c>
      <c r="M893" s="6">
        <v>12632</v>
      </c>
      <c r="N893">
        <v>0</v>
      </c>
      <c r="O893">
        <v>1</v>
      </c>
      <c r="P893" t="s">
        <v>4434</v>
      </c>
      <c r="Q893">
        <v>17</v>
      </c>
      <c r="R893" t="s">
        <v>1</v>
      </c>
    </row>
    <row r="894" spans="1:18" x14ac:dyDescent="0.25">
      <c r="A894">
        <v>232089</v>
      </c>
      <c r="B894" t="s">
        <v>2552</v>
      </c>
      <c r="C894" s="1">
        <v>432508.03125</v>
      </c>
      <c r="D894" s="1">
        <v>416215.84375</v>
      </c>
      <c r="E894" s="1">
        <v>230864.28125</v>
      </c>
      <c r="F894" s="1">
        <v>755633.25</v>
      </c>
      <c r="G894" s="1">
        <v>213839.75</v>
      </c>
      <c r="H894" s="1">
        <v>416525</v>
      </c>
      <c r="I894" s="1">
        <v>73161.671875</v>
      </c>
      <c r="J894" s="1">
        <v>197869.53125</v>
      </c>
      <c r="K894" t="s">
        <v>3118</v>
      </c>
      <c r="L894" t="s">
        <v>3120</v>
      </c>
      <c r="M894" s="6">
        <v>1447</v>
      </c>
      <c r="N894">
        <v>0</v>
      </c>
      <c r="O894">
        <v>1</v>
      </c>
      <c r="P894" t="s">
        <v>5927</v>
      </c>
      <c r="Q894">
        <v>22</v>
      </c>
      <c r="R894" t="s">
        <v>24</v>
      </c>
    </row>
    <row r="895" spans="1:18" x14ac:dyDescent="0.25">
      <c r="A895">
        <v>114354</v>
      </c>
      <c r="B895" t="s">
        <v>235</v>
      </c>
      <c r="C895" s="1">
        <v>587083.4375</v>
      </c>
      <c r="D895" s="1">
        <v>583881.625</v>
      </c>
      <c r="E895" s="1">
        <v>360230.71875</v>
      </c>
      <c r="F895" s="1">
        <v>965178.875</v>
      </c>
      <c r="G895" s="1">
        <v>337680.75</v>
      </c>
      <c r="H895" s="1">
        <v>567313.0625</v>
      </c>
      <c r="I895" s="1">
        <v>181598.578125</v>
      </c>
      <c r="J895" s="1">
        <v>340929.75</v>
      </c>
      <c r="K895" t="s">
        <v>3117</v>
      </c>
      <c r="L895" t="s">
        <v>3121</v>
      </c>
      <c r="M895" s="6">
        <v>3967</v>
      </c>
      <c r="N895">
        <v>0</v>
      </c>
      <c r="O895">
        <v>1</v>
      </c>
      <c r="P895" t="s">
        <v>3371</v>
      </c>
      <c r="Q895">
        <v>30</v>
      </c>
      <c r="R895" t="s">
        <v>161</v>
      </c>
    </row>
    <row r="896" spans="1:18" x14ac:dyDescent="0.25">
      <c r="A896">
        <v>191199</v>
      </c>
      <c r="B896" t="s">
        <v>1617</v>
      </c>
      <c r="C896" s="1">
        <v>255364.234375</v>
      </c>
      <c r="D896" s="1">
        <v>237774.078125</v>
      </c>
      <c r="E896" s="1">
        <v>157098.984375</v>
      </c>
      <c r="F896" s="1">
        <v>433318.53125</v>
      </c>
      <c r="G896" s="1">
        <v>145241.328125</v>
      </c>
      <c r="H896" s="1">
        <v>204865.125</v>
      </c>
      <c r="I896" s="1">
        <v>59439.67578125</v>
      </c>
      <c r="J896" s="1">
        <v>113668.71875</v>
      </c>
      <c r="K896" t="s">
        <v>3117</v>
      </c>
      <c r="L896" t="s">
        <v>3119</v>
      </c>
      <c r="M896" s="6">
        <v>4385</v>
      </c>
      <c r="N896">
        <v>0</v>
      </c>
      <c r="O896">
        <v>1</v>
      </c>
      <c r="P896" t="s">
        <v>5013</v>
      </c>
      <c r="Q896">
        <v>3</v>
      </c>
      <c r="R896" t="s">
        <v>5</v>
      </c>
    </row>
    <row r="897" spans="1:18" x14ac:dyDescent="0.25">
      <c r="A897">
        <v>172440</v>
      </c>
      <c r="B897" t="s">
        <v>1247</v>
      </c>
      <c r="C897" s="1">
        <v>209129.203125</v>
      </c>
      <c r="D897" s="1">
        <v>180796.5</v>
      </c>
      <c r="E897" s="1">
        <v>86564.3984375</v>
      </c>
      <c r="F897" s="1">
        <v>391683.28125</v>
      </c>
      <c r="G897" s="1">
        <v>68856.921875</v>
      </c>
      <c r="H897" s="1">
        <v>259483.890625</v>
      </c>
      <c r="I897" s="1">
        <v>13862.43359375</v>
      </c>
      <c r="J897" s="1">
        <v>66783.7421875</v>
      </c>
      <c r="K897" t="s">
        <v>3118</v>
      </c>
      <c r="L897" t="s">
        <v>3120</v>
      </c>
      <c r="M897" s="6">
        <v>464</v>
      </c>
      <c r="N897">
        <v>0</v>
      </c>
      <c r="O897">
        <v>1</v>
      </c>
      <c r="P897" t="s">
        <v>4435</v>
      </c>
      <c r="Q897">
        <v>22</v>
      </c>
      <c r="R897" t="s">
        <v>24</v>
      </c>
    </row>
    <row r="898" spans="1:18" x14ac:dyDescent="0.25">
      <c r="A898">
        <v>137023</v>
      </c>
      <c r="B898" t="s">
        <v>562</v>
      </c>
      <c r="C898" s="1">
        <v>19035.08984375</v>
      </c>
      <c r="D898" s="1">
        <v>618.68078613281295</v>
      </c>
      <c r="E898" s="1">
        <v>-1058.20629882813</v>
      </c>
      <c r="F898" s="1">
        <v>90010.84375</v>
      </c>
      <c r="G898" s="1">
        <v>-6893.29248046875</v>
      </c>
      <c r="H898" s="1">
        <v>40629.85546875</v>
      </c>
      <c r="I898" s="1">
        <v>-9769.177734375</v>
      </c>
      <c r="J898" s="1">
        <v>4378.130859375</v>
      </c>
      <c r="K898" t="s">
        <v>3116</v>
      </c>
      <c r="L898" t="s">
        <v>3119</v>
      </c>
      <c r="M898" s="6">
        <v>542</v>
      </c>
      <c r="N898">
        <v>0</v>
      </c>
      <c r="O898">
        <v>1</v>
      </c>
      <c r="P898" t="s">
        <v>3674</v>
      </c>
    </row>
    <row r="899" spans="1:18" x14ac:dyDescent="0.25">
      <c r="A899">
        <v>145099</v>
      </c>
      <c r="B899" t="s">
        <v>718</v>
      </c>
      <c r="C899" s="1">
        <v>18445.4609375</v>
      </c>
      <c r="D899" s="1">
        <v>12507.7158203125</v>
      </c>
      <c r="E899" s="1">
        <v>-3467.86669921875</v>
      </c>
      <c r="F899" s="1">
        <v>155734.46875</v>
      </c>
      <c r="G899" s="1">
        <v>-10030.8193359375</v>
      </c>
      <c r="H899" s="1">
        <v>9282.49609375</v>
      </c>
      <c r="I899" s="1">
        <v>-28166.1875</v>
      </c>
      <c r="J899" s="1">
        <v>21016.576171875</v>
      </c>
      <c r="K899" t="s">
        <v>3116</v>
      </c>
      <c r="L899" t="s">
        <v>3121</v>
      </c>
      <c r="M899" s="6">
        <v>286</v>
      </c>
      <c r="N899">
        <v>0</v>
      </c>
      <c r="O899">
        <v>1</v>
      </c>
      <c r="P899" t="s">
        <v>3986</v>
      </c>
    </row>
    <row r="900" spans="1:18" x14ac:dyDescent="0.25">
      <c r="A900">
        <v>165802</v>
      </c>
      <c r="B900" t="s">
        <v>1125</v>
      </c>
      <c r="C900" s="1">
        <v>190231.734375</v>
      </c>
      <c r="D900" s="1">
        <v>185736.5</v>
      </c>
      <c r="E900" s="1">
        <v>102406.171875</v>
      </c>
      <c r="F900" s="1">
        <v>390035.34375</v>
      </c>
      <c r="G900" s="1">
        <v>82205.59375</v>
      </c>
      <c r="H900" s="1">
        <v>90793.8125</v>
      </c>
      <c r="I900" s="1">
        <v>-15754.9208984375</v>
      </c>
      <c r="J900" s="1">
        <v>51313.20703125</v>
      </c>
      <c r="K900" t="s">
        <v>3117</v>
      </c>
      <c r="L900" t="s">
        <v>3120</v>
      </c>
      <c r="M900" s="6">
        <v>1631</v>
      </c>
      <c r="N900">
        <v>0</v>
      </c>
      <c r="O900">
        <v>1</v>
      </c>
      <c r="P900" t="s">
        <v>4296</v>
      </c>
      <c r="Q900">
        <v>22</v>
      </c>
      <c r="R900" t="s">
        <v>24</v>
      </c>
    </row>
    <row r="901" spans="1:18" x14ac:dyDescent="0.25">
      <c r="A901">
        <v>220181</v>
      </c>
      <c r="B901" t="s">
        <v>2307</v>
      </c>
      <c r="C901" s="1">
        <v>440285.21875</v>
      </c>
      <c r="D901" s="1">
        <v>413041.125</v>
      </c>
      <c r="E901" s="1">
        <v>233180.609375</v>
      </c>
      <c r="F901" s="1">
        <v>1013148.375</v>
      </c>
      <c r="G901" s="1">
        <v>212750.75</v>
      </c>
      <c r="H901" s="1">
        <v>524953.625</v>
      </c>
      <c r="I901" s="1">
        <v>117741.328125</v>
      </c>
      <c r="J901" s="1">
        <v>346594.65625</v>
      </c>
      <c r="K901" t="s">
        <v>3118</v>
      </c>
      <c r="L901" t="s">
        <v>3120</v>
      </c>
      <c r="M901" s="6">
        <v>721</v>
      </c>
      <c r="N901">
        <v>1</v>
      </c>
      <c r="O901">
        <v>1</v>
      </c>
      <c r="P901" t="s">
        <v>5640</v>
      </c>
      <c r="Q901">
        <v>21</v>
      </c>
      <c r="R901" t="s">
        <v>14</v>
      </c>
    </row>
    <row r="902" spans="1:18" x14ac:dyDescent="0.25">
      <c r="A902">
        <v>165820</v>
      </c>
      <c r="B902" t="s">
        <v>1126</v>
      </c>
      <c r="C902" s="1">
        <v>956069.6875</v>
      </c>
      <c r="D902" s="1">
        <v>903844.6875</v>
      </c>
      <c r="E902" s="1">
        <v>591706.3125</v>
      </c>
      <c r="F902" s="1">
        <v>1324132.625</v>
      </c>
      <c r="G902" s="1">
        <v>559360.1875</v>
      </c>
      <c r="H902" s="1">
        <v>761245.5625</v>
      </c>
      <c r="I902" s="1">
        <v>230811.1875</v>
      </c>
      <c r="J902" s="1">
        <v>332120.15625</v>
      </c>
      <c r="K902" t="s">
        <v>3118</v>
      </c>
      <c r="L902" t="s">
        <v>3119</v>
      </c>
      <c r="M902" s="6">
        <v>4134</v>
      </c>
      <c r="N902">
        <v>0</v>
      </c>
      <c r="O902">
        <v>1</v>
      </c>
      <c r="P902" t="s">
        <v>4297</v>
      </c>
      <c r="Q902">
        <v>18</v>
      </c>
      <c r="R902" t="s">
        <v>30</v>
      </c>
    </row>
    <row r="903" spans="1:18" x14ac:dyDescent="0.25">
      <c r="A903">
        <v>191205</v>
      </c>
      <c r="B903" t="s">
        <v>1618</v>
      </c>
      <c r="C903" s="1">
        <v>453795.46875</v>
      </c>
      <c r="D903" s="1">
        <v>429833.75</v>
      </c>
      <c r="E903" s="1">
        <v>244668.0625</v>
      </c>
      <c r="F903" s="1">
        <v>660972.75</v>
      </c>
      <c r="G903" s="1">
        <v>221578.328125</v>
      </c>
      <c r="H903" s="1">
        <v>387162.5625</v>
      </c>
      <c r="I903" s="1">
        <v>53629.890625</v>
      </c>
      <c r="J903" s="1">
        <v>117030.09375</v>
      </c>
      <c r="K903" t="s">
        <v>3118</v>
      </c>
      <c r="L903" t="s">
        <v>3121</v>
      </c>
      <c r="M903" s="6">
        <v>637</v>
      </c>
      <c r="N903">
        <v>0</v>
      </c>
      <c r="O903">
        <v>1</v>
      </c>
      <c r="P903" t="s">
        <v>5014</v>
      </c>
      <c r="Q903">
        <v>22</v>
      </c>
      <c r="R903" t="s">
        <v>24</v>
      </c>
    </row>
    <row r="904" spans="1:18" x14ac:dyDescent="0.25">
      <c r="A904">
        <v>133711</v>
      </c>
      <c r="B904" t="s">
        <v>506</v>
      </c>
      <c r="C904" s="1">
        <v>434147.65625</v>
      </c>
      <c r="D904" s="1">
        <v>416292.59375</v>
      </c>
      <c r="E904" s="1">
        <v>230225.40625</v>
      </c>
      <c r="F904" s="1">
        <v>708651.1875</v>
      </c>
      <c r="G904" s="1">
        <v>204332.3125</v>
      </c>
      <c r="H904" s="1">
        <v>502169.0625</v>
      </c>
      <c r="I904" s="1">
        <v>104876.9140625</v>
      </c>
      <c r="J904" s="1">
        <v>208081.1875</v>
      </c>
      <c r="K904" t="s">
        <v>3118</v>
      </c>
      <c r="L904" t="s">
        <v>3120</v>
      </c>
      <c r="M904" s="6">
        <v>3224</v>
      </c>
      <c r="N904">
        <v>0</v>
      </c>
      <c r="O904">
        <v>1</v>
      </c>
      <c r="P904" t="s">
        <v>3675</v>
      </c>
      <c r="Q904">
        <v>22</v>
      </c>
      <c r="R904" t="s">
        <v>24</v>
      </c>
    </row>
    <row r="905" spans="1:18" x14ac:dyDescent="0.25">
      <c r="A905">
        <v>180197</v>
      </c>
      <c r="B905" t="s">
        <v>1425</v>
      </c>
      <c r="C905" s="1">
        <v>162584.796875</v>
      </c>
      <c r="D905" s="1">
        <v>139912.453125</v>
      </c>
      <c r="E905" s="1">
        <v>96574.3984375</v>
      </c>
      <c r="F905" s="1">
        <v>278638</v>
      </c>
      <c r="G905" s="1">
        <v>84546.65625</v>
      </c>
      <c r="H905" s="1">
        <v>193788.546875</v>
      </c>
      <c r="I905" s="1">
        <v>56922.9140625</v>
      </c>
      <c r="J905" s="1">
        <v>84327.984375</v>
      </c>
      <c r="K905" t="s">
        <v>3117</v>
      </c>
      <c r="L905" t="s">
        <v>3119</v>
      </c>
      <c r="M905" s="6">
        <v>1625</v>
      </c>
      <c r="N905">
        <v>0</v>
      </c>
      <c r="O905">
        <v>1</v>
      </c>
      <c r="P905" t="s">
        <v>4675</v>
      </c>
      <c r="Q905">
        <v>6</v>
      </c>
      <c r="R905" t="s">
        <v>3</v>
      </c>
    </row>
    <row r="906" spans="1:18" x14ac:dyDescent="0.25">
      <c r="A906">
        <v>160481</v>
      </c>
      <c r="B906" t="s">
        <v>1026</v>
      </c>
      <c r="C906" s="1">
        <v>133173.78125</v>
      </c>
      <c r="D906" s="1">
        <v>119757.765625</v>
      </c>
      <c r="E906" s="1">
        <v>75520.8046875</v>
      </c>
      <c r="F906" s="1">
        <v>295640.625</v>
      </c>
      <c r="G906" s="1">
        <v>67447.96875</v>
      </c>
      <c r="H906" s="1">
        <v>104766.90625</v>
      </c>
      <c r="I906" s="1">
        <v>17295.958984375</v>
      </c>
      <c r="J906" s="1">
        <v>70221.609375</v>
      </c>
      <c r="K906" t="s">
        <v>3116</v>
      </c>
      <c r="L906" t="s">
        <v>3119</v>
      </c>
      <c r="M906" s="6">
        <v>1642</v>
      </c>
      <c r="N906">
        <v>0</v>
      </c>
      <c r="O906">
        <v>1</v>
      </c>
      <c r="P906" t="s">
        <v>4233</v>
      </c>
      <c r="Q906">
        <v>8</v>
      </c>
      <c r="R906" t="s">
        <v>27</v>
      </c>
    </row>
    <row r="907" spans="1:18" x14ac:dyDescent="0.25">
      <c r="A907">
        <v>155052</v>
      </c>
      <c r="B907" t="s">
        <v>919</v>
      </c>
      <c r="C907" s="1">
        <v>228722.109375</v>
      </c>
      <c r="D907" s="1">
        <v>213931.6875</v>
      </c>
      <c r="E907" s="1">
        <v>135874.484375</v>
      </c>
      <c r="F907" s="1">
        <v>356776.5625</v>
      </c>
      <c r="G907" s="1">
        <v>118619.609375</v>
      </c>
      <c r="H907" s="1">
        <v>273341.3125</v>
      </c>
      <c r="I907" s="1">
        <v>79980.7734375</v>
      </c>
      <c r="J907" s="1">
        <v>120862.828125</v>
      </c>
      <c r="K907" t="s">
        <v>3116</v>
      </c>
      <c r="L907" t="s">
        <v>3119</v>
      </c>
      <c r="M907" s="6">
        <v>548</v>
      </c>
      <c r="N907">
        <v>0</v>
      </c>
      <c r="O907">
        <v>1</v>
      </c>
      <c r="P907" t="s">
        <v>4138</v>
      </c>
      <c r="Q907">
        <v>9</v>
      </c>
      <c r="R907" t="s">
        <v>18</v>
      </c>
    </row>
    <row r="908" spans="1:18" x14ac:dyDescent="0.25">
      <c r="A908">
        <v>218025</v>
      </c>
      <c r="B908" t="s">
        <v>2233</v>
      </c>
      <c r="C908" s="1">
        <v>76150.359375</v>
      </c>
      <c r="D908" s="1">
        <v>65073.16015625</v>
      </c>
      <c r="E908" s="1">
        <v>38826.10546875</v>
      </c>
      <c r="F908" s="1">
        <v>252237.1875</v>
      </c>
      <c r="G908" s="1">
        <v>31035.201171875</v>
      </c>
      <c r="H908" s="1">
        <v>126772.25</v>
      </c>
      <c r="I908" s="1">
        <v>30044.541015625</v>
      </c>
      <c r="J908" s="1">
        <v>99489.4296875</v>
      </c>
      <c r="K908" t="s">
        <v>3117</v>
      </c>
      <c r="L908" t="s">
        <v>3119</v>
      </c>
      <c r="M908" s="6">
        <v>6165</v>
      </c>
      <c r="N908">
        <v>0</v>
      </c>
      <c r="O908">
        <v>1</v>
      </c>
      <c r="P908" t="s">
        <v>5569</v>
      </c>
      <c r="Q908">
        <v>7</v>
      </c>
      <c r="R908" t="s">
        <v>8</v>
      </c>
    </row>
    <row r="909" spans="1:18" x14ac:dyDescent="0.25">
      <c r="A909">
        <v>133650</v>
      </c>
      <c r="B909" t="s">
        <v>503</v>
      </c>
      <c r="C909" s="1">
        <v>553279.625</v>
      </c>
      <c r="D909" s="1">
        <v>476935.46875</v>
      </c>
      <c r="E909" s="1">
        <v>324786.0625</v>
      </c>
      <c r="F909" s="1">
        <v>1180127.75</v>
      </c>
      <c r="G909" s="1">
        <v>306069.09375</v>
      </c>
      <c r="H909" s="1">
        <v>621403.6875</v>
      </c>
      <c r="I909" s="1">
        <v>189140.203125</v>
      </c>
      <c r="J909" s="1">
        <v>391401.15625</v>
      </c>
      <c r="K909" t="s">
        <v>3118</v>
      </c>
      <c r="L909" t="s">
        <v>3119</v>
      </c>
      <c r="M909" s="6">
        <v>7995</v>
      </c>
      <c r="N909">
        <v>1</v>
      </c>
      <c r="O909">
        <v>1</v>
      </c>
      <c r="P909" t="s">
        <v>3676</v>
      </c>
      <c r="Q909">
        <v>16</v>
      </c>
      <c r="R909" t="s">
        <v>36</v>
      </c>
    </row>
    <row r="910" spans="1:18" x14ac:dyDescent="0.25">
      <c r="A910">
        <v>133669</v>
      </c>
      <c r="B910" t="s">
        <v>504</v>
      </c>
      <c r="C910" s="1">
        <v>637331.25</v>
      </c>
      <c r="D910" s="1">
        <v>590789.4375</v>
      </c>
      <c r="E910" s="1">
        <v>379024.34375</v>
      </c>
      <c r="F910" s="1">
        <v>989313.8125</v>
      </c>
      <c r="G910" s="1">
        <v>346467.1875</v>
      </c>
      <c r="H910" s="1">
        <v>707710.3125</v>
      </c>
      <c r="I910" s="1">
        <v>214291.59375</v>
      </c>
      <c r="J910" s="1">
        <v>320094.5625</v>
      </c>
      <c r="K910" t="s">
        <v>3118</v>
      </c>
      <c r="L910" t="s">
        <v>3119</v>
      </c>
      <c r="M910" s="6">
        <v>24228</v>
      </c>
      <c r="N910">
        <v>0</v>
      </c>
      <c r="O910">
        <v>1</v>
      </c>
      <c r="P910" t="s">
        <v>3677</v>
      </c>
      <c r="Q910">
        <v>16</v>
      </c>
      <c r="R910" t="s">
        <v>36</v>
      </c>
    </row>
    <row r="911" spans="1:18" x14ac:dyDescent="0.25">
      <c r="A911">
        <v>441380</v>
      </c>
      <c r="B911" t="s">
        <v>3048</v>
      </c>
      <c r="C911" s="1">
        <v>-39626.21484375</v>
      </c>
      <c r="D911" s="1">
        <v>-55093.83984375</v>
      </c>
      <c r="E911" s="1">
        <v>-41719.578125</v>
      </c>
      <c r="F911" s="1">
        <v>3981.7314453125</v>
      </c>
      <c r="G911" s="1">
        <v>-45439.78125</v>
      </c>
      <c r="H911" s="1">
        <v>-30898.845703125</v>
      </c>
      <c r="I911" s="1">
        <v>-42505.984375</v>
      </c>
      <c r="J911" s="1">
        <v>-37599.63671875</v>
      </c>
      <c r="K911" t="s">
        <v>3116</v>
      </c>
      <c r="L911" t="s">
        <v>3121</v>
      </c>
      <c r="M911" s="6">
        <v>241</v>
      </c>
      <c r="N911">
        <v>0</v>
      </c>
      <c r="O911">
        <v>0</v>
      </c>
      <c r="P911" t="s">
        <v>3678</v>
      </c>
    </row>
    <row r="912" spans="1:18" x14ac:dyDescent="0.25">
      <c r="A912">
        <v>133997</v>
      </c>
      <c r="B912" t="s">
        <v>516</v>
      </c>
      <c r="C912" s="1">
        <v>-70913.8671875</v>
      </c>
      <c r="D912" s="1">
        <v>-74884.765625</v>
      </c>
      <c r="E912" s="1">
        <v>-77312.5</v>
      </c>
      <c r="F912" s="1">
        <v>6727.185546875</v>
      </c>
      <c r="G912" s="1">
        <v>-85999.8984375</v>
      </c>
      <c r="H912" s="1">
        <v>-56964.66015625</v>
      </c>
      <c r="I912" s="1">
        <v>-83448.921875</v>
      </c>
      <c r="J912" s="1">
        <v>-52000</v>
      </c>
      <c r="K912" t="s">
        <v>3116</v>
      </c>
      <c r="L912" t="s">
        <v>3121</v>
      </c>
      <c r="M912" s="6">
        <v>6227</v>
      </c>
      <c r="N912">
        <v>0</v>
      </c>
      <c r="O912">
        <v>0</v>
      </c>
      <c r="P912" t="s">
        <v>3679</v>
      </c>
      <c r="Q912">
        <v>8</v>
      </c>
      <c r="R912" t="s">
        <v>27</v>
      </c>
    </row>
    <row r="913" spans="1:18" x14ac:dyDescent="0.25">
      <c r="A913">
        <v>133809</v>
      </c>
      <c r="B913" t="s">
        <v>507</v>
      </c>
      <c r="C913" s="1">
        <v>810035.5625</v>
      </c>
      <c r="D913" s="1">
        <v>803690.3125</v>
      </c>
      <c r="E913" s="1">
        <v>521999.75</v>
      </c>
      <c r="F913" s="1">
        <v>1081806.5</v>
      </c>
      <c r="G913" s="1">
        <v>505824.1875</v>
      </c>
      <c r="H913" s="1">
        <v>875097.625</v>
      </c>
      <c r="I913" s="1">
        <v>345693.59375</v>
      </c>
      <c r="J913" s="1">
        <v>460624.125</v>
      </c>
      <c r="K913" t="s">
        <v>3117</v>
      </c>
      <c r="L913" t="s">
        <v>3120</v>
      </c>
      <c r="M913" s="6">
        <v>555</v>
      </c>
      <c r="N913">
        <v>0</v>
      </c>
      <c r="O913">
        <v>1</v>
      </c>
      <c r="P913" t="s">
        <v>3680</v>
      </c>
      <c r="Q913">
        <v>23</v>
      </c>
      <c r="R913" t="s">
        <v>87</v>
      </c>
    </row>
    <row r="914" spans="1:18" x14ac:dyDescent="0.25">
      <c r="A914">
        <v>441423</v>
      </c>
      <c r="B914" t="s">
        <v>3049</v>
      </c>
      <c r="C914" s="1">
        <v>-54571.0234375</v>
      </c>
      <c r="D914" s="1">
        <v>-61215.265625</v>
      </c>
      <c r="E914" s="1">
        <v>-54571.0234375</v>
      </c>
      <c r="F914" s="1">
        <v>-50734.07421875</v>
      </c>
      <c r="G914" s="1">
        <v>-58791.3671875</v>
      </c>
      <c r="H914" s="1">
        <v>-53484.3671875</v>
      </c>
      <c r="I914" s="1">
        <v>-57602.79296875</v>
      </c>
      <c r="J914" s="1">
        <v>-60130.35546875</v>
      </c>
      <c r="K914" t="s">
        <v>3116</v>
      </c>
      <c r="L914" t="s">
        <v>3121</v>
      </c>
      <c r="M914" s="6">
        <v>316</v>
      </c>
      <c r="N914">
        <v>0</v>
      </c>
      <c r="O914">
        <v>0</v>
      </c>
      <c r="P914" t="s">
        <v>3681</v>
      </c>
    </row>
    <row r="915" spans="1:18" x14ac:dyDescent="0.25">
      <c r="A915">
        <v>135160</v>
      </c>
      <c r="B915" t="s">
        <v>532</v>
      </c>
      <c r="C915" s="1">
        <v>142279.546875</v>
      </c>
      <c r="D915" s="1">
        <v>122921.890625</v>
      </c>
      <c r="E915" s="1">
        <v>85539.90625</v>
      </c>
      <c r="F915" s="1">
        <v>291122.09375</v>
      </c>
      <c r="G915" s="1">
        <v>76682.9609375</v>
      </c>
      <c r="H915" s="1">
        <v>177807.65625</v>
      </c>
      <c r="I915" s="1">
        <v>56490.2890625</v>
      </c>
      <c r="J915" s="1">
        <v>103186.7890625</v>
      </c>
      <c r="K915" t="s">
        <v>3117</v>
      </c>
      <c r="L915" t="s">
        <v>3119</v>
      </c>
      <c r="M915" s="6">
        <v>2170</v>
      </c>
      <c r="N915">
        <v>0</v>
      </c>
      <c r="O915">
        <v>1</v>
      </c>
      <c r="P915" t="s">
        <v>3682</v>
      </c>
      <c r="Q915">
        <v>14</v>
      </c>
      <c r="R915" t="s">
        <v>159</v>
      </c>
    </row>
    <row r="916" spans="1:18" x14ac:dyDescent="0.25">
      <c r="A916">
        <v>433660</v>
      </c>
      <c r="B916" t="s">
        <v>3004</v>
      </c>
      <c r="C916" s="1">
        <v>739250.875</v>
      </c>
      <c r="D916" s="1">
        <v>697373.1875</v>
      </c>
      <c r="E916" s="1">
        <v>446338.6875</v>
      </c>
      <c r="F916" s="1">
        <v>1074606.25</v>
      </c>
      <c r="G916" s="1">
        <v>419377.28125</v>
      </c>
      <c r="H916" s="1">
        <v>816725.1875</v>
      </c>
      <c r="I916" s="1">
        <v>265673.59375</v>
      </c>
      <c r="J916" s="1">
        <v>371042.96875</v>
      </c>
      <c r="K916" t="s">
        <v>3118</v>
      </c>
      <c r="L916" t="s">
        <v>3119</v>
      </c>
      <c r="M916" s="6">
        <v>13253</v>
      </c>
      <c r="N916">
        <v>0</v>
      </c>
      <c r="O916">
        <v>1</v>
      </c>
      <c r="P916" t="s">
        <v>3683</v>
      </c>
      <c r="Q916">
        <v>18</v>
      </c>
      <c r="R916" t="s">
        <v>30</v>
      </c>
    </row>
    <row r="917" spans="1:18" x14ac:dyDescent="0.25">
      <c r="A917">
        <v>133881</v>
      </c>
      <c r="B917" t="s">
        <v>512</v>
      </c>
      <c r="C917" s="1">
        <v>613910.6875</v>
      </c>
      <c r="D917" s="1">
        <v>592312.375</v>
      </c>
      <c r="E917" s="1">
        <v>340086.6875</v>
      </c>
      <c r="F917" s="1">
        <v>764521.5625</v>
      </c>
      <c r="G917" s="1">
        <v>267559.65625</v>
      </c>
      <c r="H917" s="1">
        <v>674847.5</v>
      </c>
      <c r="I917" s="1">
        <v>131259.96875</v>
      </c>
      <c r="J917" s="1">
        <v>170716.640625</v>
      </c>
      <c r="K917" t="s">
        <v>3118</v>
      </c>
      <c r="L917" t="s">
        <v>3120</v>
      </c>
      <c r="M917" s="6">
        <v>5411</v>
      </c>
      <c r="N917">
        <v>0</v>
      </c>
      <c r="O917">
        <v>1</v>
      </c>
      <c r="P917" t="s">
        <v>3684</v>
      </c>
      <c r="Q917">
        <v>16</v>
      </c>
      <c r="R917" t="s">
        <v>36</v>
      </c>
    </row>
    <row r="918" spans="1:18" x14ac:dyDescent="0.25">
      <c r="A918">
        <v>133951</v>
      </c>
      <c r="B918" t="s">
        <v>513</v>
      </c>
      <c r="C918" s="1">
        <v>818182.4375</v>
      </c>
      <c r="D918" s="1">
        <v>766321.4375</v>
      </c>
      <c r="E918" s="1">
        <v>502439.5625</v>
      </c>
      <c r="F918" s="1">
        <v>1174477.25</v>
      </c>
      <c r="G918" s="1">
        <v>464275.71875</v>
      </c>
      <c r="H918" s="1">
        <v>891904.8125</v>
      </c>
      <c r="I918" s="1">
        <v>297017.96875</v>
      </c>
      <c r="J918" s="1">
        <v>398594.5625</v>
      </c>
      <c r="K918" t="s">
        <v>3118</v>
      </c>
      <c r="L918" t="s">
        <v>3119</v>
      </c>
      <c r="M918" s="6">
        <v>39102</v>
      </c>
      <c r="N918">
        <v>0</v>
      </c>
      <c r="O918">
        <v>1</v>
      </c>
      <c r="P918" t="s">
        <v>3685</v>
      </c>
      <c r="Q918">
        <v>15</v>
      </c>
      <c r="R918" t="s">
        <v>32</v>
      </c>
    </row>
    <row r="919" spans="1:18" x14ac:dyDescent="0.25">
      <c r="A919">
        <v>133979</v>
      </c>
      <c r="B919" t="s">
        <v>515</v>
      </c>
      <c r="C919" s="1">
        <v>205549.796875</v>
      </c>
      <c r="D919" s="1">
        <v>145268.25</v>
      </c>
      <c r="E919" s="1">
        <v>86559.9140625</v>
      </c>
      <c r="F919" s="1">
        <v>579243.375</v>
      </c>
      <c r="G919" s="1">
        <v>72929.6953125</v>
      </c>
      <c r="H919" s="1">
        <v>258846.015625</v>
      </c>
      <c r="I919" s="1">
        <v>20856.833984375</v>
      </c>
      <c r="J919" s="1">
        <v>129243.8515625</v>
      </c>
      <c r="K919" t="s">
        <v>3118</v>
      </c>
      <c r="L919" t="s">
        <v>3120</v>
      </c>
      <c r="M919" s="6">
        <v>1478</v>
      </c>
      <c r="N919">
        <v>1</v>
      </c>
      <c r="O919">
        <v>1</v>
      </c>
      <c r="P919" t="s">
        <v>3686</v>
      </c>
      <c r="Q919">
        <v>22</v>
      </c>
      <c r="R919" t="s">
        <v>24</v>
      </c>
    </row>
    <row r="920" spans="1:18" x14ac:dyDescent="0.25">
      <c r="A920">
        <v>408844</v>
      </c>
      <c r="B920" t="s">
        <v>2923</v>
      </c>
      <c r="C920" s="1">
        <v>17073.396484375</v>
      </c>
      <c r="D920" s="1">
        <v>-3370.18408203125</v>
      </c>
      <c r="E920" s="1">
        <v>-6866.42529296875</v>
      </c>
      <c r="F920" s="1">
        <v>99265.171875</v>
      </c>
      <c r="G920" s="1">
        <v>-14669.951171875</v>
      </c>
      <c r="H920" s="1">
        <v>36952.6328125</v>
      </c>
      <c r="I920" s="1">
        <v>-20664.12109375</v>
      </c>
      <c r="J920" s="1">
        <v>-4931.314453125</v>
      </c>
      <c r="K920" t="s">
        <v>3117</v>
      </c>
      <c r="L920" t="s">
        <v>3121</v>
      </c>
      <c r="M920" s="6">
        <v>1798</v>
      </c>
      <c r="N920">
        <v>0</v>
      </c>
      <c r="O920">
        <v>0</v>
      </c>
      <c r="P920" t="s">
        <v>3687</v>
      </c>
      <c r="Q920">
        <v>23</v>
      </c>
      <c r="R920" t="s">
        <v>87</v>
      </c>
    </row>
    <row r="921" spans="1:18" x14ac:dyDescent="0.25">
      <c r="A921">
        <v>138284</v>
      </c>
      <c r="B921" t="s">
        <v>584</v>
      </c>
      <c r="C921" s="1">
        <v>21000.064453125</v>
      </c>
      <c r="D921" s="1">
        <v>-13458.6591796875</v>
      </c>
      <c r="E921" s="1">
        <v>-3418.076171875</v>
      </c>
      <c r="F921" s="1">
        <v>99503.0859375</v>
      </c>
      <c r="G921" s="1">
        <v>-10030.4990234375</v>
      </c>
      <c r="H921" s="1">
        <v>41023.08984375</v>
      </c>
      <c r="I921" s="1">
        <v>-16451.564453125</v>
      </c>
      <c r="J921" s="1">
        <v>-15555.6953125</v>
      </c>
      <c r="K921" t="s">
        <v>3116</v>
      </c>
      <c r="L921" t="s">
        <v>3119</v>
      </c>
      <c r="M921" s="6">
        <v>210</v>
      </c>
      <c r="N921">
        <v>0</v>
      </c>
      <c r="O921">
        <v>0</v>
      </c>
      <c r="P921" t="s">
        <v>3688</v>
      </c>
    </row>
    <row r="922" spans="1:18" x14ac:dyDescent="0.25">
      <c r="A922">
        <v>134079</v>
      </c>
      <c r="B922" t="s">
        <v>517</v>
      </c>
      <c r="C922" s="1">
        <v>511219.53125</v>
      </c>
      <c r="D922" s="1">
        <v>487332.46875</v>
      </c>
      <c r="E922" s="1">
        <v>279528</v>
      </c>
      <c r="F922" s="1">
        <v>838626.5625</v>
      </c>
      <c r="G922" s="1">
        <v>254541.390625</v>
      </c>
      <c r="H922" s="1">
        <v>586138</v>
      </c>
      <c r="I922" s="1">
        <v>139220.265625</v>
      </c>
      <c r="J922" s="1">
        <v>259758.75</v>
      </c>
      <c r="K922" t="s">
        <v>3118</v>
      </c>
      <c r="L922" t="s">
        <v>3120</v>
      </c>
      <c r="M922" s="6">
        <v>2352</v>
      </c>
      <c r="N922">
        <v>0</v>
      </c>
      <c r="O922">
        <v>1</v>
      </c>
      <c r="P922" t="s">
        <v>3689</v>
      </c>
      <c r="Q922">
        <v>19</v>
      </c>
      <c r="R922" t="s">
        <v>12</v>
      </c>
    </row>
    <row r="923" spans="1:18" x14ac:dyDescent="0.25">
      <c r="A923">
        <v>133508</v>
      </c>
      <c r="B923" t="s">
        <v>500</v>
      </c>
      <c r="C923" s="1">
        <v>346720.84375</v>
      </c>
      <c r="D923" s="1">
        <v>335925</v>
      </c>
      <c r="E923" s="1">
        <v>217733.53125</v>
      </c>
      <c r="F923" s="1">
        <v>568751.0625</v>
      </c>
      <c r="G923" s="1">
        <v>200328.078125</v>
      </c>
      <c r="H923" s="1">
        <v>396745.03125</v>
      </c>
      <c r="I923" s="1">
        <v>140346.375</v>
      </c>
      <c r="J923" s="1">
        <v>226753.921875</v>
      </c>
      <c r="K923" t="s">
        <v>3117</v>
      </c>
      <c r="L923" t="s">
        <v>3119</v>
      </c>
      <c r="M923" s="6">
        <v>12620</v>
      </c>
      <c r="N923">
        <v>0</v>
      </c>
      <c r="O923">
        <v>1</v>
      </c>
      <c r="P923" t="s">
        <v>3690</v>
      </c>
      <c r="Q923">
        <v>23</v>
      </c>
      <c r="R923" t="s">
        <v>87</v>
      </c>
    </row>
    <row r="924" spans="1:18" x14ac:dyDescent="0.25">
      <c r="A924">
        <v>133702</v>
      </c>
      <c r="B924" t="s">
        <v>505</v>
      </c>
      <c r="C924" s="1">
        <v>235545.734375</v>
      </c>
      <c r="D924" s="1">
        <v>224335.84375</v>
      </c>
      <c r="E924" s="1">
        <v>145337.859375</v>
      </c>
      <c r="F924" s="1">
        <v>440363.65625</v>
      </c>
      <c r="G924" s="1">
        <v>131412.84375</v>
      </c>
      <c r="H924" s="1">
        <v>278003.90625</v>
      </c>
      <c r="I924" s="1">
        <v>93114.828125</v>
      </c>
      <c r="J924" s="1">
        <v>171588</v>
      </c>
      <c r="K924" t="s">
        <v>3117</v>
      </c>
      <c r="L924" t="s">
        <v>3119</v>
      </c>
      <c r="M924" s="6">
        <v>22539</v>
      </c>
      <c r="N924">
        <v>0</v>
      </c>
      <c r="O924">
        <v>1</v>
      </c>
      <c r="P924" t="s">
        <v>3691</v>
      </c>
      <c r="Q924">
        <v>23</v>
      </c>
      <c r="R924" t="s">
        <v>87</v>
      </c>
    </row>
    <row r="925" spans="1:18" x14ac:dyDescent="0.25">
      <c r="A925">
        <v>134097</v>
      </c>
      <c r="B925" t="s">
        <v>518</v>
      </c>
      <c r="C925" s="1">
        <v>996338.3125</v>
      </c>
      <c r="D925" s="1">
        <v>913397.0625</v>
      </c>
      <c r="E925" s="1">
        <v>615314.0625</v>
      </c>
      <c r="F925" s="1">
        <v>1379208.25</v>
      </c>
      <c r="G925" s="1">
        <v>586825.5</v>
      </c>
      <c r="H925" s="1">
        <v>1076759.125</v>
      </c>
      <c r="I925" s="1">
        <v>375860.3125</v>
      </c>
      <c r="J925" s="1">
        <v>461586.6875</v>
      </c>
      <c r="K925" t="s">
        <v>3118</v>
      </c>
      <c r="L925" t="s">
        <v>3119</v>
      </c>
      <c r="M925" s="6">
        <v>32432</v>
      </c>
      <c r="N925">
        <v>0</v>
      </c>
      <c r="O925">
        <v>1</v>
      </c>
      <c r="P925" t="s">
        <v>3692</v>
      </c>
      <c r="Q925">
        <v>15</v>
      </c>
      <c r="R925" t="s">
        <v>32</v>
      </c>
    </row>
    <row r="926" spans="1:18" x14ac:dyDescent="0.25">
      <c r="A926">
        <v>380368</v>
      </c>
      <c r="B926" t="s">
        <v>2866</v>
      </c>
      <c r="C926" s="1">
        <v>239750.453125</v>
      </c>
      <c r="D926" s="1">
        <v>219420.71875</v>
      </c>
      <c r="E926" s="1">
        <v>145970.109375</v>
      </c>
      <c r="F926" s="1">
        <v>391338.34375</v>
      </c>
      <c r="G926" s="1">
        <v>131045.2265625</v>
      </c>
      <c r="H926" s="1">
        <v>213519.46875</v>
      </c>
      <c r="I926" s="1">
        <v>60293.5625</v>
      </c>
      <c r="J926" s="1">
        <v>101764.8359375</v>
      </c>
      <c r="K926" t="s">
        <v>3117</v>
      </c>
      <c r="L926" t="s">
        <v>3119</v>
      </c>
      <c r="M926" s="6">
        <v>897</v>
      </c>
      <c r="N926">
        <v>0</v>
      </c>
      <c r="O926">
        <v>1</v>
      </c>
      <c r="P926" t="s">
        <v>4513</v>
      </c>
      <c r="Q926">
        <v>33</v>
      </c>
      <c r="R926" t="s">
        <v>113</v>
      </c>
    </row>
    <row r="927" spans="1:18" x14ac:dyDescent="0.25">
      <c r="A927">
        <v>177418</v>
      </c>
      <c r="B927" t="s">
        <v>1370</v>
      </c>
      <c r="C927" s="1">
        <v>361006.71875</v>
      </c>
      <c r="D927" s="1">
        <v>351508.9375</v>
      </c>
      <c r="E927" s="1">
        <v>190211.03125</v>
      </c>
      <c r="F927" s="1">
        <v>671191.625</v>
      </c>
      <c r="G927" s="1">
        <v>163182.734375</v>
      </c>
      <c r="H927" s="1">
        <v>417573.78125</v>
      </c>
      <c r="I927" s="1">
        <v>81268.7890625</v>
      </c>
      <c r="J927" s="1">
        <v>206332.296875</v>
      </c>
      <c r="K927" t="s">
        <v>3118</v>
      </c>
      <c r="L927" t="s">
        <v>3120</v>
      </c>
      <c r="M927" s="6">
        <v>1121</v>
      </c>
      <c r="N927">
        <v>0</v>
      </c>
      <c r="O927">
        <v>1</v>
      </c>
      <c r="P927" t="s">
        <v>4582</v>
      </c>
      <c r="Q927">
        <v>18</v>
      </c>
      <c r="R927" t="s">
        <v>30</v>
      </c>
    </row>
    <row r="928" spans="1:18" x14ac:dyDescent="0.25">
      <c r="A928">
        <v>114716</v>
      </c>
      <c r="B928" t="s">
        <v>238</v>
      </c>
      <c r="C928" s="1">
        <v>1079425.75</v>
      </c>
      <c r="D928" s="1">
        <v>1070517.125</v>
      </c>
      <c r="E928" s="1">
        <v>712288.1875</v>
      </c>
      <c r="F928" s="1">
        <v>1363492.25</v>
      </c>
      <c r="G928" s="1">
        <v>660621.375</v>
      </c>
      <c r="H928" s="1">
        <v>1055880.875</v>
      </c>
      <c r="I928" s="1">
        <v>420476.75</v>
      </c>
      <c r="J928" s="1">
        <v>529693.375</v>
      </c>
      <c r="K928" t="s">
        <v>3117</v>
      </c>
      <c r="L928" t="s">
        <v>3119</v>
      </c>
      <c r="M928" s="6">
        <v>13478</v>
      </c>
      <c r="N928">
        <v>0</v>
      </c>
      <c r="O928">
        <v>1</v>
      </c>
      <c r="P928" t="s">
        <v>3372</v>
      </c>
      <c r="Q928">
        <v>14</v>
      </c>
      <c r="R928" t="s">
        <v>159</v>
      </c>
    </row>
    <row r="929" spans="1:18" x14ac:dyDescent="0.25">
      <c r="A929">
        <v>191241</v>
      </c>
      <c r="B929" t="s">
        <v>1619</v>
      </c>
      <c r="C929" s="1">
        <v>1869969</v>
      </c>
      <c r="D929" s="1">
        <v>1859545.125</v>
      </c>
      <c r="E929" s="1">
        <v>1171504.625</v>
      </c>
      <c r="F929" s="1">
        <v>2392389.5</v>
      </c>
      <c r="G929" s="1">
        <v>1118673.625</v>
      </c>
      <c r="H929" s="1">
        <v>1771062.75</v>
      </c>
      <c r="I929" s="1">
        <v>616860.25</v>
      </c>
      <c r="J929" s="1">
        <v>832604.75</v>
      </c>
      <c r="K929" t="s">
        <v>3118</v>
      </c>
      <c r="L929" t="s">
        <v>3120</v>
      </c>
      <c r="M929" s="6">
        <v>8485</v>
      </c>
      <c r="N929">
        <v>0</v>
      </c>
      <c r="O929">
        <v>1</v>
      </c>
      <c r="P929" t="s">
        <v>5015</v>
      </c>
      <c r="Q929">
        <v>16</v>
      </c>
      <c r="R929" t="s">
        <v>36</v>
      </c>
    </row>
    <row r="930" spans="1:18" x14ac:dyDescent="0.25">
      <c r="A930">
        <v>218043</v>
      </c>
      <c r="B930" t="s">
        <v>2234</v>
      </c>
      <c r="C930" s="1">
        <v>-34480.296875</v>
      </c>
      <c r="D930" s="1">
        <v>-43980.328125</v>
      </c>
      <c r="E930" s="1">
        <v>-39044.1796875</v>
      </c>
      <c r="F930" s="1">
        <v>29919.828125</v>
      </c>
      <c r="G930" s="1">
        <v>-42942.99609375</v>
      </c>
      <c r="H930" s="1">
        <v>-16699.091796875</v>
      </c>
      <c r="I930" s="1">
        <v>-37543.77734375</v>
      </c>
      <c r="J930" s="1">
        <v>-14948.490234375</v>
      </c>
      <c r="K930" t="s">
        <v>3117</v>
      </c>
      <c r="L930" t="s">
        <v>3121</v>
      </c>
      <c r="M930" s="6">
        <v>111</v>
      </c>
      <c r="O930">
        <v>0</v>
      </c>
      <c r="P930" t="s">
        <v>2234</v>
      </c>
    </row>
    <row r="931" spans="1:18" x14ac:dyDescent="0.25">
      <c r="A931">
        <v>198552</v>
      </c>
      <c r="B931" t="s">
        <v>1773</v>
      </c>
      <c r="C931" s="1">
        <v>79299.9765625</v>
      </c>
      <c r="D931" s="1">
        <v>64477.9296875</v>
      </c>
      <c r="E931" s="1">
        <v>42570.9609375</v>
      </c>
      <c r="F931" s="1">
        <v>215915.71875</v>
      </c>
      <c r="G931" s="1">
        <v>34564.2578125</v>
      </c>
      <c r="H931" s="1">
        <v>125413.125</v>
      </c>
      <c r="I931" s="1">
        <v>32084.193359375</v>
      </c>
      <c r="J931" s="1">
        <v>79734.8515625</v>
      </c>
      <c r="K931" t="s">
        <v>3117</v>
      </c>
      <c r="L931" t="s">
        <v>3119</v>
      </c>
      <c r="M931" s="6">
        <v>8325</v>
      </c>
      <c r="N931">
        <v>0</v>
      </c>
      <c r="O931">
        <v>1</v>
      </c>
      <c r="P931" t="s">
        <v>4724</v>
      </c>
      <c r="Q931">
        <v>4</v>
      </c>
      <c r="R931" t="s">
        <v>21</v>
      </c>
    </row>
    <row r="932" spans="1:18" x14ac:dyDescent="0.25">
      <c r="A932">
        <v>155061</v>
      </c>
      <c r="B932" t="s">
        <v>920</v>
      </c>
      <c r="C932" s="1">
        <v>174156.71875</v>
      </c>
      <c r="D932" s="1">
        <v>155625.921875</v>
      </c>
      <c r="E932" s="1">
        <v>71251.421875</v>
      </c>
      <c r="F932" s="1">
        <v>356777.3125</v>
      </c>
      <c r="G932" s="1">
        <v>47546.578125</v>
      </c>
      <c r="H932" s="1">
        <v>227091.890625</v>
      </c>
      <c r="I932" s="1">
        <v>8787.681640625</v>
      </c>
      <c r="J932" s="1">
        <v>69212.375</v>
      </c>
      <c r="K932" t="s">
        <v>3118</v>
      </c>
      <c r="L932" t="s">
        <v>3119</v>
      </c>
      <c r="M932" s="6">
        <v>11298</v>
      </c>
      <c r="N932">
        <v>0</v>
      </c>
      <c r="O932">
        <v>1</v>
      </c>
      <c r="P932" t="s">
        <v>4139</v>
      </c>
      <c r="Q932">
        <v>18</v>
      </c>
      <c r="R932" t="s">
        <v>30</v>
      </c>
    </row>
    <row r="933" spans="1:18" x14ac:dyDescent="0.25">
      <c r="A933">
        <v>127185</v>
      </c>
      <c r="B933" t="s">
        <v>407</v>
      </c>
      <c r="C933" s="1">
        <v>298020.90625</v>
      </c>
      <c r="D933" s="1">
        <v>269077.34375</v>
      </c>
      <c r="E933" s="1">
        <v>149122.78125</v>
      </c>
      <c r="F933" s="1">
        <v>465262.875</v>
      </c>
      <c r="G933" s="1">
        <v>129492.546875</v>
      </c>
      <c r="H933" s="1">
        <v>252735.21875</v>
      </c>
      <c r="I933" s="1">
        <v>11271.525390625</v>
      </c>
      <c r="J933" s="1">
        <v>52020.70703125</v>
      </c>
      <c r="K933" t="s">
        <v>3118</v>
      </c>
      <c r="L933" t="s">
        <v>3119</v>
      </c>
      <c r="M933" s="6">
        <v>3609</v>
      </c>
      <c r="N933">
        <v>0</v>
      </c>
      <c r="O933">
        <v>1</v>
      </c>
      <c r="P933" t="s">
        <v>3560</v>
      </c>
      <c r="Q933">
        <v>21</v>
      </c>
      <c r="R933" t="s">
        <v>14</v>
      </c>
    </row>
    <row r="934" spans="1:18" x14ac:dyDescent="0.25">
      <c r="A934">
        <v>135267</v>
      </c>
      <c r="B934" t="s">
        <v>535</v>
      </c>
      <c r="C934" s="1">
        <v>148361.546875</v>
      </c>
      <c r="D934" s="1">
        <v>116764.625</v>
      </c>
      <c r="E934" s="1">
        <v>87572.2578125</v>
      </c>
      <c r="F934" s="1">
        <v>244602.765625</v>
      </c>
      <c r="G934" s="1">
        <v>74221.90625</v>
      </c>
      <c r="H934" s="1">
        <v>182806.4375</v>
      </c>
      <c r="I934" s="1">
        <v>51802.20703125</v>
      </c>
      <c r="J934" s="1">
        <v>61769.30859375</v>
      </c>
      <c r="K934" t="s">
        <v>3116</v>
      </c>
      <c r="L934" t="s">
        <v>3119</v>
      </c>
      <c r="M934" s="6">
        <v>630</v>
      </c>
      <c r="N934">
        <v>0</v>
      </c>
      <c r="O934">
        <v>1</v>
      </c>
      <c r="P934" t="s">
        <v>3693</v>
      </c>
    </row>
    <row r="935" spans="1:18" x14ac:dyDescent="0.25">
      <c r="A935">
        <v>180212</v>
      </c>
      <c r="B935" t="s">
        <v>1427</v>
      </c>
      <c r="C935" s="1">
        <v>-4224.10986328125</v>
      </c>
      <c r="D935" s="1">
        <v>-10880.8837890625</v>
      </c>
      <c r="E935" s="1">
        <v>-11250.1611328125</v>
      </c>
      <c r="F935" s="1">
        <v>37856.72265625</v>
      </c>
      <c r="G935" s="1">
        <v>-13834.8828125</v>
      </c>
      <c r="H935" s="1">
        <v>8865.12890625</v>
      </c>
      <c r="I935" s="1">
        <v>-12176.443359375</v>
      </c>
      <c r="J935" s="1">
        <v>1364.72790527344</v>
      </c>
      <c r="K935" t="s">
        <v>3117</v>
      </c>
      <c r="L935" t="s">
        <v>3119</v>
      </c>
      <c r="M935" s="6">
        <v>323</v>
      </c>
      <c r="N935">
        <v>0</v>
      </c>
      <c r="O935">
        <v>1</v>
      </c>
      <c r="P935" t="s">
        <v>4676</v>
      </c>
      <c r="Q935">
        <v>33</v>
      </c>
      <c r="R935" t="s">
        <v>113</v>
      </c>
    </row>
    <row r="936" spans="1:18" x14ac:dyDescent="0.25">
      <c r="A936">
        <v>134228</v>
      </c>
      <c r="B936" t="s">
        <v>520</v>
      </c>
      <c r="C936" s="1">
        <v>-68710.9921875</v>
      </c>
      <c r="D936" s="1">
        <v>-77010.9921875</v>
      </c>
      <c r="E936" s="1">
        <v>-68710.9921875</v>
      </c>
      <c r="F936" s="1">
        <v>-61780.0546875</v>
      </c>
      <c r="G936" s="1">
        <v>-69651.5390625</v>
      </c>
      <c r="H936" s="1">
        <v>-68339.375</v>
      </c>
      <c r="I936" s="1">
        <v>-69245.0546875</v>
      </c>
      <c r="J936" s="1">
        <v>-72961.609375</v>
      </c>
      <c r="K936" t="s">
        <v>3116</v>
      </c>
      <c r="L936" t="s">
        <v>3121</v>
      </c>
      <c r="M936" s="6">
        <v>28</v>
      </c>
      <c r="N936">
        <v>0</v>
      </c>
      <c r="O936">
        <v>0</v>
      </c>
      <c r="P936" t="s">
        <v>3694</v>
      </c>
    </row>
    <row r="937" spans="1:18" x14ac:dyDescent="0.25">
      <c r="A937">
        <v>155098</v>
      </c>
      <c r="B937" t="s">
        <v>922</v>
      </c>
      <c r="C937" s="1">
        <v>317944.40625</v>
      </c>
      <c r="D937" s="1">
        <v>302012.125</v>
      </c>
      <c r="E937" s="1">
        <v>201855.53125</v>
      </c>
      <c r="F937" s="1">
        <v>483177.53125</v>
      </c>
      <c r="G937" s="1">
        <v>190691.5625</v>
      </c>
      <c r="H937" s="1">
        <v>365482.71875</v>
      </c>
      <c r="I937" s="1">
        <v>136884.53125</v>
      </c>
      <c r="J937" s="1">
        <v>194726.1875</v>
      </c>
      <c r="K937" t="s">
        <v>3116</v>
      </c>
      <c r="L937" t="s">
        <v>3119</v>
      </c>
      <c r="M937" s="6">
        <v>1316</v>
      </c>
      <c r="N937">
        <v>0</v>
      </c>
      <c r="O937">
        <v>1</v>
      </c>
      <c r="P937" t="s">
        <v>4140</v>
      </c>
      <c r="Q937">
        <v>6</v>
      </c>
      <c r="R937" t="s">
        <v>3</v>
      </c>
    </row>
    <row r="938" spans="1:18" x14ac:dyDescent="0.25">
      <c r="A938">
        <v>139719</v>
      </c>
      <c r="B938" t="s">
        <v>624</v>
      </c>
      <c r="C938" s="1">
        <v>150183</v>
      </c>
      <c r="D938" s="1">
        <v>61154.05859375</v>
      </c>
      <c r="E938" s="1">
        <v>50353.23828125</v>
      </c>
      <c r="F938" s="1">
        <v>552338.125</v>
      </c>
      <c r="G938" s="1">
        <v>35053.11328125</v>
      </c>
      <c r="H938" s="1">
        <v>202293.453125</v>
      </c>
      <c r="I938" s="1">
        <v>-4356.18310546875</v>
      </c>
      <c r="J938" s="1">
        <v>85745.4140625</v>
      </c>
      <c r="K938" t="s">
        <v>3118</v>
      </c>
      <c r="L938" t="s">
        <v>3119</v>
      </c>
      <c r="M938" s="6">
        <v>2172</v>
      </c>
      <c r="N938">
        <v>1</v>
      </c>
      <c r="O938">
        <v>1</v>
      </c>
      <c r="P938" t="s">
        <v>3810</v>
      </c>
      <c r="Q938">
        <v>19</v>
      </c>
      <c r="R938" t="s">
        <v>12</v>
      </c>
    </row>
    <row r="939" spans="1:18" x14ac:dyDescent="0.25">
      <c r="A939">
        <v>224828</v>
      </c>
      <c r="B939" t="s">
        <v>2400</v>
      </c>
      <c r="C939" s="1">
        <v>-46355.47265625</v>
      </c>
      <c r="D939" s="1">
        <v>-71670.5625</v>
      </c>
      <c r="E939" s="1">
        <v>-50767.8515625</v>
      </c>
      <c r="F939" s="1">
        <v>-14905.1640625</v>
      </c>
      <c r="G939" s="1">
        <v>-52354.39453125</v>
      </c>
      <c r="H939" s="1">
        <v>-45811.08203125</v>
      </c>
      <c r="I939" s="1">
        <v>-54912.6796875</v>
      </c>
      <c r="J939" s="1">
        <v>-66912.59375</v>
      </c>
      <c r="K939" t="s">
        <v>3116</v>
      </c>
      <c r="L939" t="s">
        <v>3121</v>
      </c>
      <c r="M939" s="6">
        <v>27</v>
      </c>
      <c r="N939">
        <v>0</v>
      </c>
      <c r="O939">
        <v>0</v>
      </c>
      <c r="P939" t="s">
        <v>5744</v>
      </c>
    </row>
    <row r="940" spans="1:18" x14ac:dyDescent="0.25">
      <c r="A940">
        <v>392415</v>
      </c>
      <c r="B940" t="s">
        <v>2836</v>
      </c>
      <c r="C940" s="1">
        <v>75244.5625</v>
      </c>
      <c r="D940" s="1">
        <v>60475.34375</v>
      </c>
      <c r="E940" s="1">
        <v>31485.169921875</v>
      </c>
      <c r="F940" s="1">
        <v>280362.46875</v>
      </c>
      <c r="G940" s="1">
        <v>19600.703125</v>
      </c>
      <c r="H940" s="1">
        <v>78123.3046875</v>
      </c>
      <c r="I940" s="1">
        <v>-6127.80322265625</v>
      </c>
      <c r="J940" s="1">
        <v>63281.046875</v>
      </c>
      <c r="K940" t="s">
        <v>3116</v>
      </c>
      <c r="L940" t="s">
        <v>3121</v>
      </c>
      <c r="M940" s="6">
        <v>627</v>
      </c>
      <c r="N940">
        <v>0</v>
      </c>
      <c r="O940">
        <v>1</v>
      </c>
      <c r="P940" t="s">
        <v>5745</v>
      </c>
      <c r="Q940">
        <v>10</v>
      </c>
      <c r="R940" t="s">
        <v>91</v>
      </c>
    </row>
    <row r="941" spans="1:18" x14ac:dyDescent="0.25">
      <c r="A941">
        <v>371052</v>
      </c>
      <c r="B941" t="s">
        <v>2836</v>
      </c>
      <c r="C941" s="1">
        <v>-61264.015625</v>
      </c>
      <c r="D941" s="1">
        <v>-71739.203125</v>
      </c>
      <c r="E941" s="1">
        <v>-61321.4921875</v>
      </c>
      <c r="F941" s="1">
        <v>14404.00390625</v>
      </c>
      <c r="G941" s="1">
        <v>-66599.5703125</v>
      </c>
      <c r="H941" s="1">
        <v>-53998.61328125</v>
      </c>
      <c r="I941" s="1">
        <v>-62625.7109375</v>
      </c>
      <c r="J941" s="1">
        <v>-34190.15234375</v>
      </c>
      <c r="K941" t="s">
        <v>3116</v>
      </c>
      <c r="L941" t="s">
        <v>3121</v>
      </c>
      <c r="M941" s="6">
        <v>1619</v>
      </c>
      <c r="N941">
        <v>0</v>
      </c>
      <c r="O941">
        <v>0</v>
      </c>
      <c r="P941" t="s">
        <v>3141</v>
      </c>
    </row>
    <row r="942" spans="1:18" x14ac:dyDescent="0.25">
      <c r="A942">
        <v>439738</v>
      </c>
      <c r="B942" t="s">
        <v>3035</v>
      </c>
      <c r="C942" s="1">
        <v>-28608.658203125</v>
      </c>
      <c r="D942" s="1">
        <v>-36397.140625</v>
      </c>
      <c r="E942" s="1">
        <v>-40178.66015625</v>
      </c>
      <c r="F942" s="1">
        <v>110769.15625</v>
      </c>
      <c r="G942" s="1">
        <v>-47244.3671875</v>
      </c>
      <c r="H942" s="1">
        <v>-40996.53125</v>
      </c>
      <c r="I942" s="1">
        <v>-60241.8828125</v>
      </c>
      <c r="J942" s="1">
        <v>-16583.662109375</v>
      </c>
      <c r="K942" t="s">
        <v>3116</v>
      </c>
      <c r="L942" t="s">
        <v>3121</v>
      </c>
      <c r="M942" s="6">
        <v>1673</v>
      </c>
      <c r="N942">
        <v>0</v>
      </c>
      <c r="O942">
        <v>0</v>
      </c>
      <c r="P942" t="s">
        <v>4234</v>
      </c>
      <c r="Q942">
        <v>10</v>
      </c>
      <c r="R942" t="s">
        <v>91</v>
      </c>
    </row>
    <row r="943" spans="1:18" x14ac:dyDescent="0.25">
      <c r="A943">
        <v>205179</v>
      </c>
      <c r="B943" t="s">
        <v>1952</v>
      </c>
      <c r="C943" s="1">
        <v>96216.2734375</v>
      </c>
      <c r="D943" s="1">
        <v>89487.828125</v>
      </c>
      <c r="E943" s="1">
        <v>44577.7890625</v>
      </c>
      <c r="F943" s="1">
        <v>256640.25</v>
      </c>
      <c r="G943" s="1">
        <v>28019.966796875</v>
      </c>
      <c r="H943" s="1">
        <v>114463.0546875</v>
      </c>
      <c r="I943" s="1">
        <v>4906.6533203125</v>
      </c>
      <c r="J943" s="1">
        <v>63807.23828125</v>
      </c>
      <c r="K943" t="s">
        <v>3117</v>
      </c>
      <c r="L943" t="s">
        <v>3121</v>
      </c>
      <c r="M943" s="6">
        <v>1935</v>
      </c>
      <c r="N943">
        <v>0</v>
      </c>
      <c r="O943">
        <v>1</v>
      </c>
      <c r="P943" t="s">
        <v>5188</v>
      </c>
      <c r="Q943">
        <v>7</v>
      </c>
      <c r="R943" t="s">
        <v>8</v>
      </c>
    </row>
    <row r="944" spans="1:18" x14ac:dyDescent="0.25">
      <c r="A944">
        <v>436641</v>
      </c>
      <c r="B944" t="s">
        <v>3013</v>
      </c>
      <c r="C944" s="1">
        <v>-21445.287109375</v>
      </c>
      <c r="D944" s="1">
        <v>-34773.2109375</v>
      </c>
      <c r="E944" s="1">
        <v>-29035.044921875</v>
      </c>
      <c r="F944" s="1">
        <v>38821.95703125</v>
      </c>
      <c r="G944" s="1">
        <v>-33228.828125</v>
      </c>
      <c r="H944" s="1">
        <v>-8493.826171875</v>
      </c>
      <c r="I944" s="1">
        <v>-32023.62109375</v>
      </c>
      <c r="J944" s="1">
        <v>-17256.388671875</v>
      </c>
      <c r="K944" t="s">
        <v>3116</v>
      </c>
      <c r="L944" t="s">
        <v>3121</v>
      </c>
      <c r="M944" s="6">
        <v>285</v>
      </c>
      <c r="N944">
        <v>0</v>
      </c>
      <c r="O944">
        <v>0</v>
      </c>
      <c r="P944" t="s">
        <v>3142</v>
      </c>
    </row>
    <row r="945" spans="1:18" x14ac:dyDescent="0.25">
      <c r="A945">
        <v>439792</v>
      </c>
      <c r="B945" t="s">
        <v>3037</v>
      </c>
      <c r="C945" s="1">
        <v>-35545.296875</v>
      </c>
      <c r="D945" s="1">
        <v>-50439.3828125</v>
      </c>
      <c r="E945" s="1">
        <v>-39336.69921875</v>
      </c>
      <c r="F945" s="1">
        <v>-1134.63195800781</v>
      </c>
      <c r="G945" s="1">
        <v>-41727.72265625</v>
      </c>
      <c r="H945" s="1">
        <v>-29202.181640625</v>
      </c>
      <c r="I945" s="1">
        <v>-41191.70703125</v>
      </c>
      <c r="J945" s="1">
        <v>-40663.20703125</v>
      </c>
      <c r="K945" t="s">
        <v>3116</v>
      </c>
      <c r="L945" t="s">
        <v>3121</v>
      </c>
      <c r="M945" s="6">
        <v>326</v>
      </c>
      <c r="N945">
        <v>0</v>
      </c>
      <c r="O945">
        <v>0</v>
      </c>
      <c r="P945" t="s">
        <v>3695</v>
      </c>
      <c r="Q945">
        <v>10</v>
      </c>
      <c r="R945" t="s">
        <v>91</v>
      </c>
    </row>
    <row r="946" spans="1:18" x14ac:dyDescent="0.25">
      <c r="A946">
        <v>418870</v>
      </c>
      <c r="B946" t="s">
        <v>2960</v>
      </c>
      <c r="C946" s="1">
        <v>-20978.9296875</v>
      </c>
      <c r="D946" s="1">
        <v>-22390.373046875</v>
      </c>
      <c r="E946" s="1">
        <v>-30779.455078125</v>
      </c>
      <c r="F946" s="1">
        <v>24343.056640625</v>
      </c>
      <c r="G946" s="1">
        <v>-34707.32421875</v>
      </c>
      <c r="H946" s="1">
        <v>-6515.8671875</v>
      </c>
      <c r="I946" s="1">
        <v>-34312.671875</v>
      </c>
      <c r="J946" s="1">
        <v>-14146.7958984375</v>
      </c>
      <c r="K946" t="s">
        <v>3116</v>
      </c>
      <c r="L946" t="s">
        <v>3121</v>
      </c>
      <c r="M946" s="6">
        <v>528</v>
      </c>
      <c r="O946">
        <v>0</v>
      </c>
      <c r="P946" t="s">
        <v>2960</v>
      </c>
    </row>
    <row r="947" spans="1:18" x14ac:dyDescent="0.25">
      <c r="A947">
        <v>216418</v>
      </c>
      <c r="B947" t="s">
        <v>2185</v>
      </c>
      <c r="C947" s="1">
        <v>14909.5478515625</v>
      </c>
      <c r="D947" s="1">
        <v>8717.447265625</v>
      </c>
      <c r="E947" s="1">
        <v>-9649.30078125</v>
      </c>
      <c r="F947" s="1">
        <v>94813.9453125</v>
      </c>
      <c r="G947" s="1">
        <v>-17911.67578125</v>
      </c>
      <c r="H947" s="1">
        <v>11566.65625</v>
      </c>
      <c r="I947" s="1">
        <v>-34820.921875</v>
      </c>
      <c r="J947" s="1">
        <v>-8431.2861328125</v>
      </c>
      <c r="K947" t="s">
        <v>3116</v>
      </c>
      <c r="L947" t="s">
        <v>3121</v>
      </c>
      <c r="M947" s="6">
        <v>1743</v>
      </c>
      <c r="O947">
        <v>0</v>
      </c>
      <c r="P947" t="s">
        <v>2185</v>
      </c>
    </row>
    <row r="948" spans="1:18" x14ac:dyDescent="0.25">
      <c r="A948">
        <v>249609</v>
      </c>
      <c r="B948" t="s">
        <v>2774</v>
      </c>
      <c r="C948" s="1">
        <v>-28686.333984375</v>
      </c>
      <c r="D948" s="1">
        <v>-39444.4140625</v>
      </c>
      <c r="E948" s="1">
        <v>-34212.546875</v>
      </c>
      <c r="F948" s="1">
        <v>-8792.283203125</v>
      </c>
      <c r="G948" s="1">
        <v>-37260.99609375</v>
      </c>
      <c r="H948" s="1">
        <v>-29756.4140625</v>
      </c>
      <c r="I948" s="1">
        <v>-41189.06640625</v>
      </c>
      <c r="J948" s="1">
        <v>-44020.16796875</v>
      </c>
      <c r="K948" t="s">
        <v>3116</v>
      </c>
      <c r="L948" t="s">
        <v>3121</v>
      </c>
      <c r="M948" s="6">
        <v>186</v>
      </c>
      <c r="N948">
        <v>0</v>
      </c>
      <c r="O948">
        <v>0</v>
      </c>
      <c r="P948" t="s">
        <v>5428</v>
      </c>
      <c r="Q948">
        <v>10</v>
      </c>
      <c r="R948" t="s">
        <v>91</v>
      </c>
    </row>
    <row r="949" spans="1:18" x14ac:dyDescent="0.25">
      <c r="A949">
        <v>385503</v>
      </c>
      <c r="B949" t="s">
        <v>2888</v>
      </c>
      <c r="C949" s="1">
        <v>-44189.84375</v>
      </c>
      <c r="D949" s="1">
        <v>-55060.03515625</v>
      </c>
      <c r="E949" s="1">
        <v>-54444.16796875</v>
      </c>
      <c r="F949" s="1">
        <v>35342.8828125</v>
      </c>
      <c r="G949" s="1">
        <v>-60610.34765625</v>
      </c>
      <c r="H949" s="1">
        <v>-46171.03515625</v>
      </c>
      <c r="I949" s="1">
        <v>-68097.4921875</v>
      </c>
      <c r="J949" s="1">
        <v>-46340.09765625</v>
      </c>
      <c r="K949" t="s">
        <v>3117</v>
      </c>
      <c r="L949" t="s">
        <v>3121</v>
      </c>
      <c r="M949" s="6">
        <v>385</v>
      </c>
      <c r="N949">
        <v>0</v>
      </c>
      <c r="O949">
        <v>0</v>
      </c>
      <c r="P949" t="s">
        <v>5429</v>
      </c>
      <c r="Q949">
        <v>10</v>
      </c>
      <c r="R949" t="s">
        <v>91</v>
      </c>
    </row>
    <row r="950" spans="1:18" x14ac:dyDescent="0.25">
      <c r="A950">
        <v>163347</v>
      </c>
      <c r="B950" t="s">
        <v>1083</v>
      </c>
      <c r="C950" s="1">
        <v>74342.734375</v>
      </c>
      <c r="D950" s="1">
        <v>63408.92578125</v>
      </c>
      <c r="E950" s="1">
        <v>31305.5078125</v>
      </c>
      <c r="F950" s="1">
        <v>322258.28125</v>
      </c>
      <c r="G950" s="1">
        <v>19475.458984375</v>
      </c>
      <c r="H950" s="1">
        <v>18072.328125</v>
      </c>
      <c r="I950" s="1">
        <v>-32168.630859375</v>
      </c>
      <c r="J950" s="1">
        <v>45117.0546875</v>
      </c>
      <c r="K950" t="s">
        <v>3116</v>
      </c>
      <c r="L950" t="s">
        <v>3121</v>
      </c>
      <c r="M950" s="6">
        <v>3055</v>
      </c>
      <c r="N950">
        <v>0</v>
      </c>
      <c r="O950">
        <v>1</v>
      </c>
      <c r="P950" t="s">
        <v>4361</v>
      </c>
    </row>
    <row r="951" spans="1:18" x14ac:dyDescent="0.25">
      <c r="A951">
        <v>183725</v>
      </c>
      <c r="B951" t="s">
        <v>1488</v>
      </c>
      <c r="C951" s="1">
        <v>68785.3203125</v>
      </c>
      <c r="D951" s="1">
        <v>59146.7734375</v>
      </c>
      <c r="E951" s="1">
        <v>27489.171875</v>
      </c>
      <c r="F951" s="1">
        <v>204998.59375</v>
      </c>
      <c r="G951" s="1">
        <v>18369.306640625</v>
      </c>
      <c r="H951" s="1">
        <v>-5193.3701171875</v>
      </c>
      <c r="I951" s="1">
        <v>-41778.25</v>
      </c>
      <c r="J951" s="1">
        <v>-8557.3974609375</v>
      </c>
      <c r="K951" t="s">
        <v>3116</v>
      </c>
      <c r="L951" t="s">
        <v>3121</v>
      </c>
      <c r="M951" s="6">
        <v>854</v>
      </c>
      <c r="N951">
        <v>0</v>
      </c>
      <c r="O951">
        <v>0</v>
      </c>
      <c r="P951" t="s">
        <v>4880</v>
      </c>
    </row>
    <row r="952" spans="1:18" x14ac:dyDescent="0.25">
      <c r="A952">
        <v>145239</v>
      </c>
      <c r="B952" t="s">
        <v>719</v>
      </c>
      <c r="C952" s="1">
        <v>206254.375</v>
      </c>
      <c r="D952" s="1">
        <v>191199.140625</v>
      </c>
      <c r="E952" s="1">
        <v>118687.109375</v>
      </c>
      <c r="F952" s="1">
        <v>428313.90625</v>
      </c>
      <c r="G952" s="1">
        <v>104963.515625</v>
      </c>
      <c r="H952" s="1">
        <v>190072.09375</v>
      </c>
      <c r="I952" s="1">
        <v>41932.19921875</v>
      </c>
      <c r="J952" s="1">
        <v>119092.0234375</v>
      </c>
      <c r="K952" t="s">
        <v>3117</v>
      </c>
      <c r="L952" t="s">
        <v>3121</v>
      </c>
      <c r="M952" s="6">
        <v>354</v>
      </c>
      <c r="N952">
        <v>0</v>
      </c>
      <c r="O952">
        <v>1</v>
      </c>
      <c r="P952" t="s">
        <v>3987</v>
      </c>
      <c r="Q952">
        <v>10</v>
      </c>
      <c r="R952" t="s">
        <v>91</v>
      </c>
    </row>
    <row r="953" spans="1:18" x14ac:dyDescent="0.25">
      <c r="A953">
        <v>238722</v>
      </c>
      <c r="B953" t="s">
        <v>2696</v>
      </c>
      <c r="C953" s="1">
        <v>257677.203125</v>
      </c>
      <c r="D953" s="1">
        <v>232445.40625</v>
      </c>
      <c r="E953" s="1">
        <v>158530.96875</v>
      </c>
      <c r="F953" s="1">
        <v>406906.375</v>
      </c>
      <c r="G953" s="1">
        <v>141328.65625</v>
      </c>
      <c r="H953" s="1">
        <v>242064.421875</v>
      </c>
      <c r="I953" s="1">
        <v>72453</v>
      </c>
      <c r="J953" s="1">
        <v>108207.6171875</v>
      </c>
      <c r="K953" t="s">
        <v>3116</v>
      </c>
      <c r="L953" t="s">
        <v>3119</v>
      </c>
      <c r="M953" s="6">
        <v>7041</v>
      </c>
      <c r="N953">
        <v>0</v>
      </c>
      <c r="O953">
        <v>1</v>
      </c>
      <c r="P953" t="s">
        <v>6060</v>
      </c>
      <c r="Q953">
        <v>9</v>
      </c>
      <c r="R953" t="s">
        <v>18</v>
      </c>
    </row>
    <row r="954" spans="1:18" x14ac:dyDescent="0.25">
      <c r="A954">
        <v>165866</v>
      </c>
      <c r="B954" t="s">
        <v>1127</v>
      </c>
      <c r="C954" s="1">
        <v>912105.8125</v>
      </c>
      <c r="D954" s="1">
        <v>865041.125</v>
      </c>
      <c r="E954" s="1">
        <v>555675.0625</v>
      </c>
      <c r="F954" s="1">
        <v>1317991.875</v>
      </c>
      <c r="G954" s="1">
        <v>522512.09375</v>
      </c>
      <c r="H954" s="1">
        <v>725934</v>
      </c>
      <c r="I954" s="1">
        <v>202880</v>
      </c>
      <c r="J954" s="1">
        <v>324737.90625</v>
      </c>
      <c r="K954" t="s">
        <v>3118</v>
      </c>
      <c r="L954" t="s">
        <v>3119</v>
      </c>
      <c r="M954" s="6">
        <v>4329</v>
      </c>
      <c r="N954">
        <v>0</v>
      </c>
      <c r="O954">
        <v>1</v>
      </c>
      <c r="P954" t="s">
        <v>4298</v>
      </c>
      <c r="Q954">
        <v>18</v>
      </c>
      <c r="R954" t="s">
        <v>30</v>
      </c>
    </row>
    <row r="955" spans="1:18" x14ac:dyDescent="0.25">
      <c r="A955">
        <v>218061</v>
      </c>
      <c r="B955" t="s">
        <v>2235</v>
      </c>
      <c r="C955" s="1">
        <v>396750.15625</v>
      </c>
      <c r="D955" s="1">
        <v>350034</v>
      </c>
      <c r="E955" s="1">
        <v>222629.625</v>
      </c>
      <c r="F955" s="1">
        <v>824445.9375</v>
      </c>
      <c r="G955" s="1">
        <v>204987.25</v>
      </c>
      <c r="H955" s="1">
        <v>501102.0625</v>
      </c>
      <c r="I955" s="1">
        <v>141616.609375</v>
      </c>
      <c r="J955" s="1">
        <v>289132.03125</v>
      </c>
      <c r="K955" t="s">
        <v>3118</v>
      </c>
      <c r="L955" t="s">
        <v>3119</v>
      </c>
      <c r="M955" s="6">
        <v>3249</v>
      </c>
      <c r="N955">
        <v>0</v>
      </c>
      <c r="O955">
        <v>1</v>
      </c>
      <c r="P955" t="s">
        <v>5570</v>
      </c>
      <c r="Q955">
        <v>20</v>
      </c>
      <c r="R955" t="s">
        <v>34</v>
      </c>
    </row>
    <row r="956" spans="1:18" x14ac:dyDescent="0.25">
      <c r="A956">
        <v>245999</v>
      </c>
      <c r="B956" t="s">
        <v>2756</v>
      </c>
      <c r="C956" s="1">
        <v>161950.859375</v>
      </c>
      <c r="D956" s="1">
        <v>30168.287109375</v>
      </c>
      <c r="E956" s="1">
        <v>96392.3359375</v>
      </c>
      <c r="F956" s="1">
        <v>291099.25</v>
      </c>
      <c r="G956" s="1">
        <v>80936.484375</v>
      </c>
      <c r="H956" s="1">
        <v>184378.203125</v>
      </c>
      <c r="I956" s="1">
        <v>50686.56640625</v>
      </c>
      <c r="J956" s="1">
        <v>-27221.4453125</v>
      </c>
      <c r="K956" t="s">
        <v>3116</v>
      </c>
      <c r="L956" t="s">
        <v>3119</v>
      </c>
      <c r="M956" s="6">
        <v>977</v>
      </c>
      <c r="N956">
        <v>0</v>
      </c>
      <c r="O956">
        <v>0</v>
      </c>
      <c r="P956" t="s">
        <v>5290</v>
      </c>
    </row>
    <row r="957" spans="1:18" x14ac:dyDescent="0.25">
      <c r="A957">
        <v>160074</v>
      </c>
      <c r="B957" t="s">
        <v>1022</v>
      </c>
      <c r="C957" s="1">
        <v>393527</v>
      </c>
      <c r="D957" s="1">
        <v>389128.09375</v>
      </c>
      <c r="E957" s="1">
        <v>243790.171875</v>
      </c>
      <c r="F957" s="1">
        <v>760726.625</v>
      </c>
      <c r="G957" s="1">
        <v>214744.140625</v>
      </c>
      <c r="H957" s="1">
        <v>350731.0625</v>
      </c>
      <c r="I957" s="1">
        <v>103837.7734375</v>
      </c>
      <c r="J957" s="1">
        <v>246445.515625</v>
      </c>
      <c r="K957" t="s">
        <v>3117</v>
      </c>
      <c r="L957" t="s">
        <v>3120</v>
      </c>
      <c r="M957" s="6">
        <v>1551</v>
      </c>
      <c r="N957">
        <v>0</v>
      </c>
      <c r="O957">
        <v>1</v>
      </c>
      <c r="P957" t="s">
        <v>4235</v>
      </c>
      <c r="Q957">
        <v>26</v>
      </c>
      <c r="R957" t="s">
        <v>95</v>
      </c>
    </row>
    <row r="958" spans="1:18" x14ac:dyDescent="0.25">
      <c r="A958">
        <v>205957</v>
      </c>
      <c r="B958" t="s">
        <v>1958</v>
      </c>
      <c r="C958" s="1">
        <v>516705.46875</v>
      </c>
      <c r="D958" s="1">
        <v>511411.4375</v>
      </c>
      <c r="E958" s="1">
        <v>280420.78125</v>
      </c>
      <c r="F958" s="1">
        <v>795207.75</v>
      </c>
      <c r="G958" s="1">
        <v>257695.359375</v>
      </c>
      <c r="H958" s="1">
        <v>555304.4375</v>
      </c>
      <c r="I958" s="1">
        <v>121608.546875</v>
      </c>
      <c r="J958" s="1">
        <v>239436.15625</v>
      </c>
      <c r="K958" t="s">
        <v>3118</v>
      </c>
      <c r="L958" t="s">
        <v>3120</v>
      </c>
      <c r="M958" s="6">
        <v>2065</v>
      </c>
      <c r="N958">
        <v>0</v>
      </c>
      <c r="O958">
        <v>1</v>
      </c>
      <c r="P958" t="s">
        <v>5189</v>
      </c>
      <c r="Q958">
        <v>19</v>
      </c>
      <c r="R958" t="s">
        <v>12</v>
      </c>
    </row>
    <row r="959" spans="1:18" x14ac:dyDescent="0.25">
      <c r="A959">
        <v>224891</v>
      </c>
      <c r="B959" t="s">
        <v>2401</v>
      </c>
      <c r="C959" s="1">
        <v>263493.53125</v>
      </c>
      <c r="D959" s="1">
        <v>226444.25</v>
      </c>
      <c r="E959" s="1">
        <v>166236.96875</v>
      </c>
      <c r="F959" s="1">
        <v>395264.5</v>
      </c>
      <c r="G959" s="1">
        <v>155062.5625</v>
      </c>
      <c r="H959" s="1">
        <v>266913.34375</v>
      </c>
      <c r="I959" s="1">
        <v>94271.9921875</v>
      </c>
      <c r="J959" s="1">
        <v>113575.1484375</v>
      </c>
      <c r="K959" t="s">
        <v>3116</v>
      </c>
      <c r="L959" t="s">
        <v>3119</v>
      </c>
      <c r="M959" s="6">
        <v>451</v>
      </c>
      <c r="N959">
        <v>0</v>
      </c>
      <c r="O959">
        <v>1</v>
      </c>
      <c r="P959" t="s">
        <v>5746</v>
      </c>
      <c r="Q959">
        <v>3</v>
      </c>
      <c r="R959" t="s">
        <v>5</v>
      </c>
    </row>
    <row r="960" spans="1:18" x14ac:dyDescent="0.25">
      <c r="A960">
        <v>212577</v>
      </c>
      <c r="B960" t="s">
        <v>2100</v>
      </c>
      <c r="C960" s="1">
        <v>1939006.5</v>
      </c>
      <c r="D960" s="1">
        <v>1932611.125</v>
      </c>
      <c r="E960" s="1">
        <v>1227216.125</v>
      </c>
      <c r="F960" s="1">
        <v>2478296</v>
      </c>
      <c r="G960" s="1">
        <v>1184820.5</v>
      </c>
      <c r="H960" s="1">
        <v>1924597.375</v>
      </c>
      <c r="I960" s="1">
        <v>710839.875</v>
      </c>
      <c r="J960" s="1">
        <v>940516.1875</v>
      </c>
      <c r="K960" t="s">
        <v>3118</v>
      </c>
      <c r="L960" t="s">
        <v>3120</v>
      </c>
      <c r="M960" s="6">
        <v>2182</v>
      </c>
      <c r="N960">
        <v>0</v>
      </c>
      <c r="O960">
        <v>1</v>
      </c>
      <c r="P960" t="s">
        <v>5430</v>
      </c>
      <c r="Q960">
        <v>21</v>
      </c>
      <c r="R960" t="s">
        <v>14</v>
      </c>
    </row>
    <row r="961" spans="1:18" x14ac:dyDescent="0.25">
      <c r="A961">
        <v>150604</v>
      </c>
      <c r="B961" t="s">
        <v>812</v>
      </c>
      <c r="C961" s="1">
        <v>703064.5625</v>
      </c>
      <c r="D961" s="1">
        <v>684707.6875</v>
      </c>
      <c r="E961" s="1">
        <v>409746.4375</v>
      </c>
      <c r="F961" s="1">
        <v>1022659.6875</v>
      </c>
      <c r="G961" s="1">
        <v>388587.625</v>
      </c>
      <c r="H961" s="1">
        <v>725304.3125</v>
      </c>
      <c r="I961" s="1">
        <v>205993.96875</v>
      </c>
      <c r="J961" s="1">
        <v>328617.25</v>
      </c>
      <c r="K961" t="s">
        <v>3118</v>
      </c>
      <c r="L961" t="s">
        <v>3120</v>
      </c>
      <c r="M961" s="6">
        <v>1022</v>
      </c>
      <c r="N961">
        <v>0</v>
      </c>
      <c r="O961">
        <v>1</v>
      </c>
      <c r="P961" t="s">
        <v>4085</v>
      </c>
      <c r="Q961">
        <v>21</v>
      </c>
      <c r="R961" t="s">
        <v>14</v>
      </c>
    </row>
    <row r="962" spans="1:18" x14ac:dyDescent="0.25">
      <c r="A962">
        <v>182795</v>
      </c>
      <c r="B962" t="s">
        <v>1475</v>
      </c>
      <c r="C962" s="1">
        <v>590047.9375</v>
      </c>
      <c r="D962" s="1">
        <v>581978.125</v>
      </c>
      <c r="E962" s="1">
        <v>326894.6875</v>
      </c>
      <c r="F962" s="1">
        <v>868764.1875</v>
      </c>
      <c r="G962" s="1">
        <v>294346.96875</v>
      </c>
      <c r="H962" s="1">
        <v>480205.625</v>
      </c>
      <c r="I962" s="1">
        <v>72721.90625</v>
      </c>
      <c r="J962" s="1">
        <v>180300.890625</v>
      </c>
      <c r="K962" t="s">
        <v>3118</v>
      </c>
      <c r="L962" t="s">
        <v>3120</v>
      </c>
      <c r="M962" s="6">
        <v>1702</v>
      </c>
      <c r="N962">
        <v>0</v>
      </c>
      <c r="O962">
        <v>1</v>
      </c>
      <c r="P962" t="s">
        <v>4845</v>
      </c>
      <c r="Q962">
        <v>19</v>
      </c>
      <c r="R962" t="s">
        <v>12</v>
      </c>
    </row>
    <row r="963" spans="1:18" x14ac:dyDescent="0.25">
      <c r="A963">
        <v>409120</v>
      </c>
      <c r="B963" t="s">
        <v>2926</v>
      </c>
      <c r="C963" s="1">
        <v>-31826.044921875</v>
      </c>
      <c r="D963" s="1">
        <v>-36573.82421875</v>
      </c>
      <c r="E963" s="1">
        <v>-42204.296875</v>
      </c>
      <c r="F963" s="1">
        <v>14128.21875</v>
      </c>
      <c r="G963" s="1">
        <v>-48454.84375</v>
      </c>
      <c r="H963" s="1">
        <v>-18455.94140625</v>
      </c>
      <c r="I963" s="1">
        <v>-48798.359375</v>
      </c>
      <c r="J963" s="1">
        <v>-32452.953125</v>
      </c>
      <c r="K963" t="s">
        <v>3116</v>
      </c>
      <c r="L963" t="s">
        <v>3119</v>
      </c>
      <c r="M963" s="6">
        <v>178</v>
      </c>
      <c r="N963">
        <v>0</v>
      </c>
      <c r="O963">
        <v>0</v>
      </c>
      <c r="P963" t="s">
        <v>4583</v>
      </c>
    </row>
    <row r="964" spans="1:18" x14ac:dyDescent="0.25">
      <c r="A964">
        <v>202806</v>
      </c>
      <c r="B964" t="s">
        <v>1900</v>
      </c>
      <c r="C964" s="1">
        <v>241462.359375</v>
      </c>
      <c r="D964" s="1">
        <v>232930.75</v>
      </c>
      <c r="E964" s="1">
        <v>101366.25</v>
      </c>
      <c r="F964" s="1">
        <v>473334.25</v>
      </c>
      <c r="G964" s="1">
        <v>58694.86328125</v>
      </c>
      <c r="H964" s="1">
        <v>271616.5</v>
      </c>
      <c r="I964" s="1">
        <v>-10829.17578125</v>
      </c>
      <c r="J964" s="1">
        <v>74081.1953125</v>
      </c>
      <c r="K964" t="s">
        <v>3118</v>
      </c>
      <c r="L964" t="s">
        <v>3120</v>
      </c>
      <c r="M964" s="6">
        <v>4592</v>
      </c>
      <c r="N964">
        <v>0</v>
      </c>
      <c r="O964">
        <v>1</v>
      </c>
      <c r="P964" t="s">
        <v>5190</v>
      </c>
      <c r="Q964">
        <v>29</v>
      </c>
      <c r="R964" t="s">
        <v>283</v>
      </c>
    </row>
    <row r="965" spans="1:18" x14ac:dyDescent="0.25">
      <c r="A965">
        <v>162557</v>
      </c>
      <c r="B965" t="s">
        <v>1067</v>
      </c>
      <c r="C965" s="1">
        <v>338144.5</v>
      </c>
      <c r="D965" s="1">
        <v>324412.84375</v>
      </c>
      <c r="E965" s="1">
        <v>215022.21875</v>
      </c>
      <c r="F965" s="1">
        <v>540650.8125</v>
      </c>
      <c r="G965" s="1">
        <v>196954.625</v>
      </c>
      <c r="H965" s="1">
        <v>243499.65625</v>
      </c>
      <c r="I965" s="1">
        <v>77602.9609375</v>
      </c>
      <c r="J965" s="1">
        <v>141794.25</v>
      </c>
      <c r="K965" t="s">
        <v>3117</v>
      </c>
      <c r="L965" t="s">
        <v>3119</v>
      </c>
      <c r="M965" s="6">
        <v>5248</v>
      </c>
      <c r="N965">
        <v>0</v>
      </c>
      <c r="O965">
        <v>1</v>
      </c>
      <c r="P965" t="s">
        <v>4362</v>
      </c>
      <c r="Q965">
        <v>2</v>
      </c>
      <c r="R965" t="s">
        <v>40</v>
      </c>
    </row>
    <row r="966" spans="1:18" x14ac:dyDescent="0.25">
      <c r="A966">
        <v>220215</v>
      </c>
      <c r="B966" t="s">
        <v>2308</v>
      </c>
      <c r="C966" s="1">
        <v>465508.25</v>
      </c>
      <c r="D966" s="1">
        <v>447692.75</v>
      </c>
      <c r="E966" s="1">
        <v>258896.75</v>
      </c>
      <c r="F966" s="1">
        <v>728189.5625</v>
      </c>
      <c r="G966" s="1">
        <v>240168.25</v>
      </c>
      <c r="H966" s="1">
        <v>550372.5625</v>
      </c>
      <c r="I966" s="1">
        <v>145528.203125</v>
      </c>
      <c r="J966" s="1">
        <v>246230.9375</v>
      </c>
      <c r="K966" t="s">
        <v>3118</v>
      </c>
      <c r="L966" t="s">
        <v>3120</v>
      </c>
      <c r="M966" s="6">
        <v>1310</v>
      </c>
      <c r="N966">
        <v>0</v>
      </c>
      <c r="O966">
        <v>1</v>
      </c>
      <c r="P966" t="s">
        <v>5641</v>
      </c>
      <c r="Q966">
        <v>20</v>
      </c>
      <c r="R966" t="s">
        <v>34</v>
      </c>
    </row>
    <row r="967" spans="1:18" x14ac:dyDescent="0.25">
      <c r="A967">
        <v>372073</v>
      </c>
      <c r="B967" t="s">
        <v>2839</v>
      </c>
      <c r="C967" s="1">
        <v>135115.484375</v>
      </c>
      <c r="D967" s="1">
        <v>126112.734375</v>
      </c>
      <c r="E967" s="1">
        <v>69246.8359375</v>
      </c>
      <c r="F967" s="1">
        <v>308010.40625</v>
      </c>
      <c r="G967" s="1">
        <v>52604.72265625</v>
      </c>
      <c r="H967" s="1">
        <v>121907.53125</v>
      </c>
      <c r="I967" s="1">
        <v>6331.0537109375</v>
      </c>
      <c r="J967" s="1">
        <v>66501.7109375</v>
      </c>
      <c r="K967" t="s">
        <v>3117</v>
      </c>
      <c r="L967" t="s">
        <v>3121</v>
      </c>
      <c r="M967" s="6">
        <v>387</v>
      </c>
      <c r="N967">
        <v>0</v>
      </c>
      <c r="O967">
        <v>1</v>
      </c>
      <c r="P967" t="s">
        <v>3373</v>
      </c>
      <c r="Q967">
        <v>23</v>
      </c>
      <c r="R967" t="s">
        <v>87</v>
      </c>
    </row>
    <row r="968" spans="1:18" x14ac:dyDescent="0.25">
      <c r="A968">
        <v>114789</v>
      </c>
      <c r="B968" t="s">
        <v>239</v>
      </c>
      <c r="C968" s="1">
        <v>257729.359375</v>
      </c>
      <c r="D968" s="1">
        <v>242100.8125</v>
      </c>
      <c r="E968" s="1">
        <v>162402.328125</v>
      </c>
      <c r="F968" s="1">
        <v>400369.03125</v>
      </c>
      <c r="G968" s="1">
        <v>151574.96875</v>
      </c>
      <c r="H968" s="1">
        <v>242364.5625</v>
      </c>
      <c r="I968" s="1">
        <v>83444.3046875</v>
      </c>
      <c r="J968" s="1">
        <v>127708.171875</v>
      </c>
      <c r="K968" t="s">
        <v>3117</v>
      </c>
      <c r="L968" t="s">
        <v>3119</v>
      </c>
      <c r="M968" s="6">
        <v>19770</v>
      </c>
      <c r="N968">
        <v>0</v>
      </c>
      <c r="O968">
        <v>1</v>
      </c>
      <c r="P968" t="s">
        <v>3374</v>
      </c>
      <c r="Q968">
        <v>5</v>
      </c>
      <c r="R968" t="s">
        <v>47</v>
      </c>
    </row>
    <row r="969" spans="1:18" x14ac:dyDescent="0.25">
      <c r="A969">
        <v>114813</v>
      </c>
      <c r="B969" t="s">
        <v>240</v>
      </c>
      <c r="C969" s="1">
        <v>274446.875</v>
      </c>
      <c r="D969" s="1">
        <v>244656.625</v>
      </c>
      <c r="E969" s="1">
        <v>127304.8046875</v>
      </c>
      <c r="F969" s="1">
        <v>519326.28125</v>
      </c>
      <c r="G969" s="1">
        <v>91500.984375</v>
      </c>
      <c r="H969" s="1">
        <v>254022.953125</v>
      </c>
      <c r="I969" s="1">
        <v>-8080.69091796875</v>
      </c>
      <c r="J969" s="1">
        <v>60718.6484375</v>
      </c>
      <c r="K969" t="s">
        <v>3118</v>
      </c>
      <c r="L969" t="s">
        <v>3120</v>
      </c>
      <c r="M969" s="6">
        <v>2605</v>
      </c>
      <c r="N969">
        <v>0</v>
      </c>
      <c r="O969">
        <v>1</v>
      </c>
      <c r="P969" t="s">
        <v>3375</v>
      </c>
      <c r="Q969">
        <v>18</v>
      </c>
      <c r="R969" t="s">
        <v>30</v>
      </c>
    </row>
    <row r="970" spans="1:18" x14ac:dyDescent="0.25">
      <c r="A970">
        <v>155089</v>
      </c>
      <c r="B970" t="s">
        <v>921</v>
      </c>
      <c r="C970" s="1">
        <v>362323.59375</v>
      </c>
      <c r="D970" s="1">
        <v>350445.96875</v>
      </c>
      <c r="E970" s="1">
        <v>191712.9375</v>
      </c>
      <c r="F970" s="1">
        <v>583177.3125</v>
      </c>
      <c r="G970" s="1">
        <v>161831.046875</v>
      </c>
      <c r="H970" s="1">
        <v>419926.40625</v>
      </c>
      <c r="I970" s="1">
        <v>81445.234375</v>
      </c>
      <c r="J970" s="1">
        <v>164729.96875</v>
      </c>
      <c r="K970" t="s">
        <v>3118</v>
      </c>
      <c r="L970" t="s">
        <v>3120</v>
      </c>
      <c r="M970" s="6">
        <v>1339</v>
      </c>
      <c r="N970">
        <v>0</v>
      </c>
      <c r="O970">
        <v>1</v>
      </c>
      <c r="P970" t="s">
        <v>4141</v>
      </c>
      <c r="Q970">
        <v>18</v>
      </c>
      <c r="R970" t="s">
        <v>30</v>
      </c>
    </row>
    <row r="971" spans="1:18" x14ac:dyDescent="0.25">
      <c r="A971">
        <v>127200</v>
      </c>
      <c r="B971" t="s">
        <v>408</v>
      </c>
      <c r="C971" s="1">
        <v>347754.375</v>
      </c>
      <c r="D971" s="1">
        <v>344232.8125</v>
      </c>
      <c r="E971" s="1">
        <v>218845.21875</v>
      </c>
      <c r="F971" s="1">
        <v>527341.8125</v>
      </c>
      <c r="G971" s="1">
        <v>196947.625</v>
      </c>
      <c r="H971" s="1">
        <v>309756.375</v>
      </c>
      <c r="I971" s="1">
        <v>99949.6875</v>
      </c>
      <c r="J971" s="1">
        <v>168631.796875</v>
      </c>
      <c r="K971" t="s">
        <v>3116</v>
      </c>
      <c r="L971" t="s">
        <v>3119</v>
      </c>
      <c r="M971" s="6">
        <v>15551</v>
      </c>
      <c r="N971">
        <v>0</v>
      </c>
      <c r="O971">
        <v>1</v>
      </c>
      <c r="P971" t="s">
        <v>3561</v>
      </c>
      <c r="Q971">
        <v>2</v>
      </c>
      <c r="R971" t="s">
        <v>40</v>
      </c>
    </row>
    <row r="972" spans="1:18" x14ac:dyDescent="0.25">
      <c r="A972">
        <v>162584</v>
      </c>
      <c r="B972" t="s">
        <v>1068</v>
      </c>
      <c r="C972" s="1">
        <v>663108.8125</v>
      </c>
      <c r="D972" s="1">
        <v>620790.375</v>
      </c>
      <c r="E972" s="1">
        <v>389098.59375</v>
      </c>
      <c r="F972" s="1">
        <v>1051270.375</v>
      </c>
      <c r="G972" s="1">
        <v>362292.21875</v>
      </c>
      <c r="H972" s="1">
        <v>509837.5625</v>
      </c>
      <c r="I972" s="1">
        <v>111387.9375</v>
      </c>
      <c r="J972" s="1">
        <v>229548.375</v>
      </c>
      <c r="K972" t="s">
        <v>3118</v>
      </c>
      <c r="L972" t="s">
        <v>3119</v>
      </c>
      <c r="M972" s="6">
        <v>4765</v>
      </c>
      <c r="N972">
        <v>0</v>
      </c>
      <c r="O972">
        <v>1</v>
      </c>
      <c r="P972" t="s">
        <v>4363</v>
      </c>
      <c r="Q972">
        <v>18</v>
      </c>
      <c r="R972" t="s">
        <v>30</v>
      </c>
    </row>
    <row r="973" spans="1:18" x14ac:dyDescent="0.25">
      <c r="A973">
        <v>134237</v>
      </c>
      <c r="B973" t="s">
        <v>521</v>
      </c>
      <c r="C973" s="1">
        <v>295251.78125</v>
      </c>
      <c r="D973" s="1">
        <v>273650.15625</v>
      </c>
      <c r="E973" s="1">
        <v>121835.25</v>
      </c>
      <c r="F973" s="1">
        <v>459363.5625</v>
      </c>
      <c r="G973" s="1">
        <v>86533.8046875</v>
      </c>
      <c r="H973" s="1">
        <v>350688.125</v>
      </c>
      <c r="I973" s="1">
        <v>3724.25024414063</v>
      </c>
      <c r="J973" s="1">
        <v>52782.82421875</v>
      </c>
      <c r="K973" t="s">
        <v>3118</v>
      </c>
      <c r="L973" t="s">
        <v>3121</v>
      </c>
      <c r="M973" s="6">
        <v>17205</v>
      </c>
      <c r="N973">
        <v>0</v>
      </c>
      <c r="O973">
        <v>1</v>
      </c>
      <c r="P973" t="s">
        <v>3696</v>
      </c>
      <c r="Q973">
        <v>18</v>
      </c>
      <c r="R973" t="s">
        <v>30</v>
      </c>
    </row>
    <row r="974" spans="1:18" x14ac:dyDescent="0.25">
      <c r="A974">
        <v>114859</v>
      </c>
      <c r="B974" t="s">
        <v>241</v>
      </c>
      <c r="C974" s="1">
        <v>504582.625</v>
      </c>
      <c r="D974" s="1">
        <v>488509.1875</v>
      </c>
      <c r="E974" s="1">
        <v>326047.4375</v>
      </c>
      <c r="F974" s="1">
        <v>706495.5</v>
      </c>
      <c r="G974" s="1">
        <v>306468.1875</v>
      </c>
      <c r="H974" s="1">
        <v>484076.875</v>
      </c>
      <c r="I974" s="1">
        <v>183096.265625</v>
      </c>
      <c r="J974" s="1">
        <v>252068.09375</v>
      </c>
      <c r="K974" t="s">
        <v>3117</v>
      </c>
      <c r="L974" t="s">
        <v>3119</v>
      </c>
      <c r="M974" s="6">
        <v>22990</v>
      </c>
      <c r="N974">
        <v>0</v>
      </c>
      <c r="O974">
        <v>1</v>
      </c>
      <c r="P974" t="s">
        <v>3376</v>
      </c>
      <c r="Q974">
        <v>1</v>
      </c>
      <c r="R974" t="s">
        <v>45</v>
      </c>
    </row>
    <row r="975" spans="1:18" x14ac:dyDescent="0.25">
      <c r="A975">
        <v>191302</v>
      </c>
      <c r="B975" t="s">
        <v>1621</v>
      </c>
      <c r="C975" s="1">
        <v>345454.84375</v>
      </c>
      <c r="D975" s="1">
        <v>330455.34375</v>
      </c>
      <c r="E975" s="1">
        <v>218799.984375</v>
      </c>
      <c r="F975" s="1">
        <v>553639.5</v>
      </c>
      <c r="G975" s="1">
        <v>204549</v>
      </c>
      <c r="H975" s="1">
        <v>289382</v>
      </c>
      <c r="I975" s="1">
        <v>98308.1328125</v>
      </c>
      <c r="J975" s="1">
        <v>167835.203125</v>
      </c>
      <c r="K975" t="s">
        <v>3117</v>
      </c>
      <c r="L975" t="s">
        <v>3119</v>
      </c>
      <c r="M975" s="6">
        <v>2008</v>
      </c>
      <c r="N975">
        <v>0</v>
      </c>
      <c r="O975">
        <v>1</v>
      </c>
      <c r="P975" t="s">
        <v>5016</v>
      </c>
      <c r="Q975">
        <v>1</v>
      </c>
      <c r="R975" t="s">
        <v>45</v>
      </c>
    </row>
    <row r="976" spans="1:18" x14ac:dyDescent="0.25">
      <c r="A976">
        <v>218070</v>
      </c>
      <c r="B976" t="s">
        <v>2236</v>
      </c>
      <c r="C976" s="1">
        <v>1188934</v>
      </c>
      <c r="D976" s="1">
        <v>1171788.75</v>
      </c>
      <c r="E976" s="1">
        <v>722396.375</v>
      </c>
      <c r="F976" s="1">
        <v>1619371.375</v>
      </c>
      <c r="G976" s="1">
        <v>684712.3125</v>
      </c>
      <c r="H976" s="1">
        <v>1323485.5</v>
      </c>
      <c r="I976" s="1">
        <v>443465.71875</v>
      </c>
      <c r="J976" s="1">
        <v>616388</v>
      </c>
      <c r="K976" t="s">
        <v>3118</v>
      </c>
      <c r="L976" t="s">
        <v>3120</v>
      </c>
      <c r="M976" s="6">
        <v>2796</v>
      </c>
      <c r="N976">
        <v>0</v>
      </c>
      <c r="O976">
        <v>1</v>
      </c>
      <c r="P976" t="s">
        <v>5571</v>
      </c>
      <c r="Q976">
        <v>21</v>
      </c>
      <c r="R976" t="s">
        <v>14</v>
      </c>
    </row>
    <row r="977" spans="1:18" x14ac:dyDescent="0.25">
      <c r="A977">
        <v>407090</v>
      </c>
      <c r="B977" t="s">
        <v>2914</v>
      </c>
      <c r="C977" s="1">
        <v>79194.4453125</v>
      </c>
      <c r="D977" s="1">
        <v>74905.0859375</v>
      </c>
      <c r="E977" s="1">
        <v>30618.2421875</v>
      </c>
      <c r="F977" s="1">
        <v>276489.125</v>
      </c>
      <c r="G977" s="1">
        <v>17726.3515625</v>
      </c>
      <c r="H977" s="1">
        <v>68172.4140625</v>
      </c>
      <c r="I977" s="1">
        <v>-17369.279296875</v>
      </c>
      <c r="J977" s="1">
        <v>57982.69921875</v>
      </c>
      <c r="K977" t="s">
        <v>3116</v>
      </c>
      <c r="L977" t="s">
        <v>3121</v>
      </c>
      <c r="M977" s="6">
        <v>292</v>
      </c>
      <c r="N977">
        <v>0</v>
      </c>
      <c r="O977">
        <v>1</v>
      </c>
      <c r="P977" t="s">
        <v>3988</v>
      </c>
    </row>
    <row r="978" spans="1:18" x14ac:dyDescent="0.25">
      <c r="A978">
        <v>101240</v>
      </c>
      <c r="B978" t="s">
        <v>50</v>
      </c>
      <c r="C978" s="1">
        <v>121415.9765625</v>
      </c>
      <c r="D978" s="1">
        <v>106570</v>
      </c>
      <c r="E978" s="1">
        <v>71302.53125</v>
      </c>
      <c r="F978" s="1">
        <v>261597.734375</v>
      </c>
      <c r="G978" s="1">
        <v>64035.75390625</v>
      </c>
      <c r="H978" s="1">
        <v>153737.96875</v>
      </c>
      <c r="I978" s="1">
        <v>46490.01171875</v>
      </c>
      <c r="J978" s="1">
        <v>94383.7421875</v>
      </c>
      <c r="K978" t="s">
        <v>3117</v>
      </c>
      <c r="L978" t="s">
        <v>3119</v>
      </c>
      <c r="M978" s="6">
        <v>4917</v>
      </c>
      <c r="N978">
        <v>1</v>
      </c>
      <c r="O978">
        <v>1</v>
      </c>
      <c r="P978" t="s">
        <v>3143</v>
      </c>
      <c r="Q978">
        <v>7</v>
      </c>
      <c r="R978" t="s">
        <v>8</v>
      </c>
    </row>
    <row r="979" spans="1:18" x14ac:dyDescent="0.25">
      <c r="A979">
        <v>131450</v>
      </c>
      <c r="B979" t="s">
        <v>480</v>
      </c>
      <c r="C979" s="1">
        <v>152622.21875</v>
      </c>
      <c r="D979" s="1">
        <v>-260418.453125</v>
      </c>
      <c r="E979" s="1">
        <v>54830.60546875</v>
      </c>
      <c r="F979" s="1">
        <v>323560.90625</v>
      </c>
      <c r="G979" s="1">
        <v>40110.54296875</v>
      </c>
      <c r="H979" s="1">
        <v>135745.1875</v>
      </c>
      <c r="I979" s="1">
        <v>-31573.501953125</v>
      </c>
      <c r="J979" s="1">
        <v>-372246.03125</v>
      </c>
      <c r="K979" t="s">
        <v>3118</v>
      </c>
      <c r="L979" t="s">
        <v>3120</v>
      </c>
      <c r="M979" s="6">
        <v>1001</v>
      </c>
      <c r="N979">
        <v>0</v>
      </c>
      <c r="O979">
        <v>0</v>
      </c>
      <c r="P979" t="s">
        <v>3628</v>
      </c>
      <c r="Q979">
        <v>16</v>
      </c>
      <c r="R979" t="s">
        <v>36</v>
      </c>
    </row>
    <row r="980" spans="1:18" x14ac:dyDescent="0.25">
      <c r="A980">
        <v>224961</v>
      </c>
      <c r="B980" t="s">
        <v>2402</v>
      </c>
      <c r="C980" s="1">
        <v>305164.34375</v>
      </c>
      <c r="D980" s="1">
        <v>278862.59375</v>
      </c>
      <c r="E980" s="1">
        <v>195004.984375</v>
      </c>
      <c r="F980" s="1">
        <v>502036.375</v>
      </c>
      <c r="G980" s="1">
        <v>179080.328125</v>
      </c>
      <c r="H980" s="1">
        <v>309465.71875</v>
      </c>
      <c r="I980" s="1">
        <v>111548.78125</v>
      </c>
      <c r="J980" s="1">
        <v>168007.609375</v>
      </c>
      <c r="K980" t="s">
        <v>3117</v>
      </c>
      <c r="L980" t="s">
        <v>3119</v>
      </c>
      <c r="M980" s="6">
        <v>1769</v>
      </c>
      <c r="N980">
        <v>0</v>
      </c>
      <c r="O980">
        <v>1</v>
      </c>
      <c r="P980" t="s">
        <v>5747</v>
      </c>
      <c r="Q980">
        <v>5</v>
      </c>
      <c r="R980" t="s">
        <v>47</v>
      </c>
    </row>
    <row r="981" spans="1:18" x14ac:dyDescent="0.25">
      <c r="A981">
        <v>212601</v>
      </c>
      <c r="B981" t="s">
        <v>2101</v>
      </c>
      <c r="C981" s="1">
        <v>1043644.625</v>
      </c>
      <c r="D981" s="1">
        <v>1030661</v>
      </c>
      <c r="E981" s="1">
        <v>639653.9375</v>
      </c>
      <c r="F981" s="1">
        <v>1441573.875</v>
      </c>
      <c r="G981" s="1">
        <v>608561.9375</v>
      </c>
      <c r="H981" s="1">
        <v>1031187.0625</v>
      </c>
      <c r="I981" s="1">
        <v>338758.90625</v>
      </c>
      <c r="J981" s="1">
        <v>498928.9375</v>
      </c>
      <c r="K981" t="s">
        <v>3118</v>
      </c>
      <c r="L981" t="s">
        <v>3120</v>
      </c>
      <c r="M981" s="6">
        <v>2763</v>
      </c>
      <c r="N981">
        <v>0</v>
      </c>
      <c r="O981">
        <v>1</v>
      </c>
      <c r="P981" t="s">
        <v>5431</v>
      </c>
      <c r="Q981">
        <v>17</v>
      </c>
      <c r="R981" t="s">
        <v>1</v>
      </c>
    </row>
    <row r="982" spans="1:18" x14ac:dyDescent="0.25">
      <c r="A982">
        <v>155104</v>
      </c>
      <c r="B982" t="s">
        <v>923</v>
      </c>
      <c r="C982" s="1">
        <v>315603.1875</v>
      </c>
      <c r="D982" s="1">
        <v>290994.5</v>
      </c>
      <c r="E982" s="1">
        <v>200992.953125</v>
      </c>
      <c r="F982" s="1">
        <v>505455.5</v>
      </c>
      <c r="G982" s="1">
        <v>192041.359375</v>
      </c>
      <c r="H982" s="1">
        <v>367944.84375</v>
      </c>
      <c r="I982" s="1">
        <v>140815.625</v>
      </c>
      <c r="J982" s="1">
        <v>201836.796875</v>
      </c>
      <c r="K982" t="s">
        <v>3117</v>
      </c>
      <c r="L982" t="s">
        <v>3119</v>
      </c>
      <c r="M982" s="6">
        <v>1510</v>
      </c>
      <c r="N982">
        <v>0</v>
      </c>
      <c r="O982">
        <v>1</v>
      </c>
      <c r="P982" t="s">
        <v>4142</v>
      </c>
      <c r="Q982">
        <v>6</v>
      </c>
      <c r="R982" t="s">
        <v>3</v>
      </c>
    </row>
    <row r="983" spans="1:18" x14ac:dyDescent="0.25">
      <c r="A983">
        <v>198561</v>
      </c>
      <c r="B983" t="s">
        <v>1774</v>
      </c>
      <c r="C983" s="1">
        <v>162111.0625</v>
      </c>
      <c r="D983" s="1">
        <v>149723.140625</v>
      </c>
      <c r="E983" s="1">
        <v>50462.66796875</v>
      </c>
      <c r="F983" s="1">
        <v>400735.8125</v>
      </c>
      <c r="G983" s="1">
        <v>25037.83984375</v>
      </c>
      <c r="H983" s="1">
        <v>240341.53125</v>
      </c>
      <c r="I983" s="1">
        <v>-7795.01708984375</v>
      </c>
      <c r="J983" s="1">
        <v>85015.734375</v>
      </c>
      <c r="K983" t="s">
        <v>3118</v>
      </c>
      <c r="L983" t="s">
        <v>3120</v>
      </c>
      <c r="M983" s="6">
        <v>2688</v>
      </c>
      <c r="N983">
        <v>0</v>
      </c>
      <c r="O983">
        <v>1</v>
      </c>
      <c r="P983" t="s">
        <v>4725</v>
      </c>
      <c r="Q983">
        <v>17</v>
      </c>
      <c r="R983" t="s">
        <v>1</v>
      </c>
    </row>
    <row r="984" spans="1:18" x14ac:dyDescent="0.25">
      <c r="A984">
        <v>431169</v>
      </c>
      <c r="B984" t="s">
        <v>2994</v>
      </c>
      <c r="C984" s="1">
        <v>37570.80859375</v>
      </c>
      <c r="D984" s="1">
        <v>17067.03515625</v>
      </c>
      <c r="E984" s="1">
        <v>19272.53515625</v>
      </c>
      <c r="F984" s="1">
        <v>118407.203125</v>
      </c>
      <c r="G984" s="1">
        <v>14267.357421875</v>
      </c>
      <c r="H984" s="1">
        <v>48728.9453125</v>
      </c>
      <c r="I984" s="1">
        <v>8044.65087890625</v>
      </c>
      <c r="J984" s="1">
        <v>21790.33203125</v>
      </c>
      <c r="K984" t="s">
        <v>3116</v>
      </c>
      <c r="L984" t="s">
        <v>3119</v>
      </c>
      <c r="M984" s="6">
        <v>160</v>
      </c>
      <c r="N984">
        <v>0</v>
      </c>
      <c r="O984">
        <v>1</v>
      </c>
      <c r="P984" t="s">
        <v>6113</v>
      </c>
    </row>
    <row r="985" spans="1:18" x14ac:dyDescent="0.25">
      <c r="A985">
        <v>162609</v>
      </c>
      <c r="B985" t="s">
        <v>1069</v>
      </c>
      <c r="C985" s="1">
        <v>250045.234375</v>
      </c>
      <c r="D985" s="1">
        <v>210565.859375</v>
      </c>
      <c r="E985" s="1">
        <v>155892.828125</v>
      </c>
      <c r="F985" s="1">
        <v>427125.40625</v>
      </c>
      <c r="G985" s="1">
        <v>147871.875</v>
      </c>
      <c r="H985" s="1">
        <v>161970.515625</v>
      </c>
      <c r="I985" s="1">
        <v>46214.98828125</v>
      </c>
      <c r="J985" s="1">
        <v>75492.7265625</v>
      </c>
      <c r="K985" t="s">
        <v>3117</v>
      </c>
      <c r="L985" t="s">
        <v>3119</v>
      </c>
      <c r="M985" s="6">
        <v>544</v>
      </c>
      <c r="N985">
        <v>0</v>
      </c>
      <c r="O985">
        <v>1</v>
      </c>
      <c r="P985" t="s">
        <v>4364</v>
      </c>
      <c r="Q985">
        <v>2</v>
      </c>
      <c r="R985" t="s">
        <v>40</v>
      </c>
    </row>
    <row r="986" spans="1:18" x14ac:dyDescent="0.25">
      <c r="A986">
        <v>198570</v>
      </c>
      <c r="B986" t="s">
        <v>1775</v>
      </c>
      <c r="C986" s="1">
        <v>76465.296875</v>
      </c>
      <c r="D986" s="1">
        <v>61766.74609375</v>
      </c>
      <c r="E986" s="1">
        <v>37085.96875</v>
      </c>
      <c r="F986" s="1">
        <v>204480.5</v>
      </c>
      <c r="G986" s="1">
        <v>28425.630859375</v>
      </c>
      <c r="H986" s="1">
        <v>122905.4921875</v>
      </c>
      <c r="I986" s="1">
        <v>24333.734375</v>
      </c>
      <c r="J986" s="1">
        <v>68710.3671875</v>
      </c>
      <c r="K986" t="s">
        <v>3117</v>
      </c>
      <c r="L986" t="s">
        <v>3119</v>
      </c>
      <c r="M986" s="6">
        <v>5501</v>
      </c>
      <c r="N986">
        <v>0</v>
      </c>
      <c r="O986">
        <v>1</v>
      </c>
      <c r="P986" t="s">
        <v>4726</v>
      </c>
      <c r="Q986">
        <v>4</v>
      </c>
      <c r="R986" t="s">
        <v>21</v>
      </c>
    </row>
    <row r="987" spans="1:18" x14ac:dyDescent="0.25">
      <c r="A987">
        <v>157438</v>
      </c>
      <c r="B987" t="s">
        <v>982</v>
      </c>
      <c r="C987" s="1">
        <v>177831.59375</v>
      </c>
      <c r="D987" s="1">
        <v>170901.625</v>
      </c>
      <c r="E987" s="1">
        <v>107215.6171875</v>
      </c>
      <c r="F987" s="1">
        <v>318301.5</v>
      </c>
      <c r="G987" s="1">
        <v>93383.421875</v>
      </c>
      <c r="H987" s="1">
        <v>218297.703125</v>
      </c>
      <c r="I987" s="1">
        <v>67174.546875</v>
      </c>
      <c r="J987" s="1">
        <v>121229.203125</v>
      </c>
      <c r="K987" t="s">
        <v>3116</v>
      </c>
      <c r="L987" t="s">
        <v>3119</v>
      </c>
      <c r="M987" s="6">
        <v>3647</v>
      </c>
      <c r="N987">
        <v>0</v>
      </c>
      <c r="O987">
        <v>1</v>
      </c>
      <c r="P987" t="s">
        <v>4186</v>
      </c>
      <c r="Q987">
        <v>5</v>
      </c>
      <c r="R987" t="s">
        <v>47</v>
      </c>
    </row>
    <row r="988" spans="1:18" x14ac:dyDescent="0.25">
      <c r="A988">
        <v>105145</v>
      </c>
      <c r="B988" t="s">
        <v>108</v>
      </c>
      <c r="C988" s="1">
        <v>298420.71875</v>
      </c>
      <c r="D988" s="1">
        <v>283092.28125</v>
      </c>
      <c r="E988" s="1">
        <v>187506.828125</v>
      </c>
      <c r="F988" s="1">
        <v>458427.25</v>
      </c>
      <c r="G988" s="1">
        <v>162727.265625</v>
      </c>
      <c r="H988" s="1">
        <v>339069.75</v>
      </c>
      <c r="I988" s="1">
        <v>112768.859375</v>
      </c>
      <c r="J988" s="1">
        <v>164505.28125</v>
      </c>
      <c r="K988" t="s">
        <v>3116</v>
      </c>
      <c r="L988" t="s">
        <v>3119</v>
      </c>
      <c r="M988" s="6">
        <v>6009</v>
      </c>
      <c r="N988">
        <v>0</v>
      </c>
      <c r="O988">
        <v>1</v>
      </c>
      <c r="P988" t="s">
        <v>3239</v>
      </c>
      <c r="Q988">
        <v>8</v>
      </c>
      <c r="R988" t="s">
        <v>27</v>
      </c>
    </row>
    <row r="989" spans="1:18" x14ac:dyDescent="0.25">
      <c r="A989">
        <v>130396</v>
      </c>
      <c r="B989" t="s">
        <v>461</v>
      </c>
      <c r="C989" s="1">
        <v>276122.28125</v>
      </c>
      <c r="D989" s="1">
        <v>263212.8125</v>
      </c>
      <c r="E989" s="1">
        <v>173030.890625</v>
      </c>
      <c r="F989" s="1">
        <v>499681.1875</v>
      </c>
      <c r="G989" s="1">
        <v>157634.609375</v>
      </c>
      <c r="H989" s="1">
        <v>167743.3125</v>
      </c>
      <c r="I989" s="1">
        <v>44569.58203125</v>
      </c>
      <c r="J989" s="1">
        <v>114365.4375</v>
      </c>
      <c r="K989" t="s">
        <v>3117</v>
      </c>
      <c r="L989" t="s">
        <v>3119</v>
      </c>
      <c r="M989" s="6">
        <v>7127</v>
      </c>
      <c r="N989">
        <v>0</v>
      </c>
      <c r="O989">
        <v>1</v>
      </c>
      <c r="P989" t="s">
        <v>3597</v>
      </c>
      <c r="Q989">
        <v>4</v>
      </c>
      <c r="R989" t="s">
        <v>21</v>
      </c>
    </row>
    <row r="990" spans="1:18" x14ac:dyDescent="0.25">
      <c r="A990">
        <v>238759</v>
      </c>
      <c r="B990" t="s">
        <v>2697</v>
      </c>
      <c r="C990" s="1">
        <v>140089.984375</v>
      </c>
      <c r="D990" s="1">
        <v>113276.046875</v>
      </c>
      <c r="E990" s="1">
        <v>80186.84375</v>
      </c>
      <c r="F990" s="1">
        <v>286053.1875</v>
      </c>
      <c r="G990" s="1">
        <v>66541.4140625</v>
      </c>
      <c r="H990" s="1">
        <v>128500.484375</v>
      </c>
      <c r="I990" s="1">
        <v>24578.65625</v>
      </c>
      <c r="J990" s="1">
        <v>56195.03515625</v>
      </c>
      <c r="K990" t="s">
        <v>3116</v>
      </c>
      <c r="L990" t="s">
        <v>3119</v>
      </c>
      <c r="M990" s="6">
        <v>6525</v>
      </c>
      <c r="N990">
        <v>0</v>
      </c>
      <c r="O990">
        <v>1</v>
      </c>
      <c r="P990" t="s">
        <v>6061</v>
      </c>
      <c r="Q990">
        <v>9</v>
      </c>
      <c r="R990" t="s">
        <v>18</v>
      </c>
    </row>
    <row r="991" spans="1:18" x14ac:dyDescent="0.25">
      <c r="A991">
        <v>114938</v>
      </c>
      <c r="B991" t="s">
        <v>242</v>
      </c>
      <c r="C991" s="1">
        <v>441551.96875</v>
      </c>
      <c r="D991" s="1">
        <v>424860.125</v>
      </c>
      <c r="E991" s="1">
        <v>284075.71875</v>
      </c>
      <c r="F991" s="1">
        <v>618817.9375</v>
      </c>
      <c r="G991" s="1">
        <v>266542.53125</v>
      </c>
      <c r="H991" s="1">
        <v>423117.15625</v>
      </c>
      <c r="I991" s="1">
        <v>157518.65625</v>
      </c>
      <c r="J991" s="1">
        <v>215524.703125</v>
      </c>
      <c r="K991" t="s">
        <v>3117</v>
      </c>
      <c r="L991" t="s">
        <v>3119</v>
      </c>
      <c r="M991" s="6">
        <v>4754</v>
      </c>
      <c r="N991">
        <v>0</v>
      </c>
      <c r="O991">
        <v>1</v>
      </c>
      <c r="P991" t="s">
        <v>3377</v>
      </c>
      <c r="Q991">
        <v>4</v>
      </c>
      <c r="R991" t="s">
        <v>21</v>
      </c>
    </row>
    <row r="992" spans="1:18" x14ac:dyDescent="0.25">
      <c r="A992">
        <v>114947</v>
      </c>
      <c r="B992" t="s">
        <v>243</v>
      </c>
      <c r="C992" s="1">
        <v>334716.40625</v>
      </c>
      <c r="D992" s="1">
        <v>333416.40625</v>
      </c>
      <c r="E992" s="1">
        <v>198518.796875</v>
      </c>
      <c r="F992" s="1">
        <v>501613.59375</v>
      </c>
      <c r="G992" s="1">
        <v>170143.015625</v>
      </c>
      <c r="H992" s="1">
        <v>318184</v>
      </c>
      <c r="I992" s="1">
        <v>78923.1875</v>
      </c>
      <c r="J992" s="1">
        <v>145509.40625</v>
      </c>
      <c r="K992" t="s">
        <v>3116</v>
      </c>
      <c r="L992" t="s">
        <v>3120</v>
      </c>
      <c r="M992" s="6">
        <v>417</v>
      </c>
      <c r="N992">
        <v>0</v>
      </c>
      <c r="O992">
        <v>1</v>
      </c>
      <c r="P992" t="s">
        <v>3378</v>
      </c>
    </row>
    <row r="993" spans="1:18" x14ac:dyDescent="0.25">
      <c r="A993">
        <v>191339</v>
      </c>
      <c r="B993" t="s">
        <v>1622</v>
      </c>
      <c r="C993" s="1">
        <v>219337.3125</v>
      </c>
      <c r="D993" s="1">
        <v>203239.046875</v>
      </c>
      <c r="E993" s="1">
        <v>135300.453125</v>
      </c>
      <c r="F993" s="1">
        <v>398358.25</v>
      </c>
      <c r="G993" s="1">
        <v>123878.1640625</v>
      </c>
      <c r="H993" s="1">
        <v>175428.71875</v>
      </c>
      <c r="I993" s="1">
        <v>50684.70703125</v>
      </c>
      <c r="J993" s="1">
        <v>106224.890625</v>
      </c>
      <c r="K993" t="s">
        <v>3117</v>
      </c>
      <c r="L993" t="s">
        <v>3119</v>
      </c>
      <c r="M993" s="6">
        <v>4032</v>
      </c>
      <c r="N993">
        <v>0</v>
      </c>
      <c r="O993">
        <v>1</v>
      </c>
      <c r="P993" t="s">
        <v>5017</v>
      </c>
      <c r="Q993">
        <v>6</v>
      </c>
      <c r="R993" t="s">
        <v>3</v>
      </c>
    </row>
    <row r="994" spans="1:18" x14ac:dyDescent="0.25">
      <c r="A994">
        <v>220765</v>
      </c>
      <c r="B994" t="s">
        <v>2326</v>
      </c>
      <c r="C994" s="1">
        <v>-34526.4140625</v>
      </c>
      <c r="D994" s="1">
        <v>-39090.0390625</v>
      </c>
      <c r="E994" s="1">
        <v>-38523.90625</v>
      </c>
      <c r="F994" s="1">
        <v>33461.08203125</v>
      </c>
      <c r="G994" s="1">
        <v>-42884.6171875</v>
      </c>
      <c r="H994" s="1">
        <v>-17812.57421875</v>
      </c>
      <c r="I994" s="1">
        <v>-37281.19921875</v>
      </c>
      <c r="J994" s="1">
        <v>-7864.515625</v>
      </c>
      <c r="K994" t="s">
        <v>3116</v>
      </c>
      <c r="L994" t="s">
        <v>3121</v>
      </c>
      <c r="M994" s="6">
        <v>422</v>
      </c>
      <c r="N994">
        <v>0</v>
      </c>
      <c r="O994">
        <v>0</v>
      </c>
      <c r="P994" t="s">
        <v>5642</v>
      </c>
    </row>
    <row r="995" spans="1:18" x14ac:dyDescent="0.25">
      <c r="A995">
        <v>382780</v>
      </c>
      <c r="B995" t="s">
        <v>2875</v>
      </c>
      <c r="C995" s="1">
        <v>-19139.64453125</v>
      </c>
      <c r="D995" s="1">
        <v>-25332.21875</v>
      </c>
      <c r="E995" s="1">
        <v>-24918.8125</v>
      </c>
      <c r="F995" s="1">
        <v>51012.08984375</v>
      </c>
      <c r="G995" s="1">
        <v>-28215.515625</v>
      </c>
      <c r="H995" s="1">
        <v>-2358.86547851563</v>
      </c>
      <c r="I995" s="1">
        <v>-23916.177734375</v>
      </c>
      <c r="J995" s="1">
        <v>4775.474609375</v>
      </c>
      <c r="K995" t="s">
        <v>3116</v>
      </c>
      <c r="L995" t="s">
        <v>3121</v>
      </c>
      <c r="M995" s="6">
        <v>202</v>
      </c>
      <c r="N995">
        <v>0</v>
      </c>
      <c r="O995">
        <v>1</v>
      </c>
      <c r="P995" t="s">
        <v>5643</v>
      </c>
    </row>
    <row r="996" spans="1:18" x14ac:dyDescent="0.25">
      <c r="A996">
        <v>212656</v>
      </c>
      <c r="B996" t="s">
        <v>2102</v>
      </c>
      <c r="C996" s="1">
        <v>382789.5625</v>
      </c>
      <c r="D996" s="1">
        <v>370962.46875</v>
      </c>
      <c r="E996" s="1">
        <v>202294.5</v>
      </c>
      <c r="F996" s="1">
        <v>602641.5</v>
      </c>
      <c r="G996" s="1">
        <v>173634.234375</v>
      </c>
      <c r="H996" s="1">
        <v>373886.875</v>
      </c>
      <c r="I996" s="1">
        <v>54878.36328125</v>
      </c>
      <c r="J996" s="1">
        <v>135522</v>
      </c>
      <c r="K996" t="s">
        <v>3118</v>
      </c>
      <c r="L996" t="s">
        <v>3120</v>
      </c>
      <c r="M996" s="6">
        <v>1404</v>
      </c>
      <c r="N996">
        <v>0</v>
      </c>
      <c r="O996">
        <v>1</v>
      </c>
      <c r="P996" t="s">
        <v>5432</v>
      </c>
      <c r="Q996">
        <v>19</v>
      </c>
      <c r="R996" t="s">
        <v>12</v>
      </c>
    </row>
    <row r="997" spans="1:18" x14ac:dyDescent="0.25">
      <c r="A997">
        <v>101286</v>
      </c>
      <c r="B997" t="s">
        <v>51</v>
      </c>
      <c r="C997" s="1">
        <v>129039.59375</v>
      </c>
      <c r="D997" s="1">
        <v>116220.1796875</v>
      </c>
      <c r="E997" s="1">
        <v>77021.921875</v>
      </c>
      <c r="F997" s="1">
        <v>303063.375</v>
      </c>
      <c r="G997" s="1">
        <v>69741.046875</v>
      </c>
      <c r="H997" s="1">
        <v>162825.953125</v>
      </c>
      <c r="I997" s="1">
        <v>51612.67578125</v>
      </c>
      <c r="J997" s="1">
        <v>116522.9296875</v>
      </c>
      <c r="K997" t="s">
        <v>3117</v>
      </c>
      <c r="L997" t="s">
        <v>3119</v>
      </c>
      <c r="M997" s="6">
        <v>4293</v>
      </c>
      <c r="N997">
        <v>0</v>
      </c>
      <c r="O997">
        <v>1</v>
      </c>
      <c r="P997" t="s">
        <v>3144</v>
      </c>
      <c r="Q997">
        <v>7</v>
      </c>
      <c r="R997" t="s">
        <v>8</v>
      </c>
    </row>
    <row r="998" spans="1:18" x14ac:dyDescent="0.25">
      <c r="A998">
        <v>101295</v>
      </c>
      <c r="B998" t="s">
        <v>52</v>
      </c>
      <c r="C998" s="1">
        <v>231737.421875</v>
      </c>
      <c r="D998" s="1">
        <v>219134.59375</v>
      </c>
      <c r="E998" s="1">
        <v>143057.0625</v>
      </c>
      <c r="F998" s="1">
        <v>398672.84375</v>
      </c>
      <c r="G998" s="1">
        <v>130958.078125</v>
      </c>
      <c r="H998" s="1">
        <v>272297.71875</v>
      </c>
      <c r="I998" s="1">
        <v>92423.75</v>
      </c>
      <c r="J998" s="1">
        <v>153229.03125</v>
      </c>
      <c r="K998" t="s">
        <v>3117</v>
      </c>
      <c r="L998" t="s">
        <v>3119</v>
      </c>
      <c r="M998" s="6">
        <v>4920</v>
      </c>
      <c r="N998">
        <v>0</v>
      </c>
      <c r="O998">
        <v>1</v>
      </c>
      <c r="P998" t="s">
        <v>3145</v>
      </c>
      <c r="Q998">
        <v>7</v>
      </c>
      <c r="R998" t="s">
        <v>8</v>
      </c>
    </row>
    <row r="999" spans="1:18" x14ac:dyDescent="0.25">
      <c r="A999">
        <v>101301</v>
      </c>
      <c r="B999" t="s">
        <v>53</v>
      </c>
      <c r="C999" s="1">
        <v>110452.5390625</v>
      </c>
      <c r="D999" s="1">
        <v>90113.25</v>
      </c>
      <c r="E999" s="1">
        <v>62607.80859375</v>
      </c>
      <c r="F999" s="1">
        <v>329187.0625</v>
      </c>
      <c r="G999" s="1">
        <v>56084.63671875</v>
      </c>
      <c r="H999" s="1">
        <v>140863.8125</v>
      </c>
      <c r="I999" s="1">
        <v>38963.71875</v>
      </c>
      <c r="J999" s="1">
        <v>116621.5390625</v>
      </c>
      <c r="K999" t="s">
        <v>3117</v>
      </c>
      <c r="L999" t="s">
        <v>3119</v>
      </c>
      <c r="M999" s="6">
        <v>1513</v>
      </c>
      <c r="N999">
        <v>0</v>
      </c>
      <c r="O999">
        <v>1</v>
      </c>
      <c r="P999" t="s">
        <v>3146</v>
      </c>
      <c r="Q999">
        <v>5</v>
      </c>
      <c r="R999" t="s">
        <v>47</v>
      </c>
    </row>
    <row r="1000" spans="1:18" x14ac:dyDescent="0.25">
      <c r="A1000">
        <v>208822</v>
      </c>
      <c r="B1000" t="s">
        <v>2026</v>
      </c>
      <c r="C1000" s="1">
        <v>614591.75</v>
      </c>
      <c r="D1000" s="1">
        <v>604445.625</v>
      </c>
      <c r="E1000" s="1">
        <v>345972.65625</v>
      </c>
      <c r="F1000" s="1">
        <v>889062.125</v>
      </c>
      <c r="G1000" s="1">
        <v>308807.4375</v>
      </c>
      <c r="H1000" s="1">
        <v>651856.3125</v>
      </c>
      <c r="I1000" s="1">
        <v>154767.75</v>
      </c>
      <c r="J1000" s="1">
        <v>262752.15625</v>
      </c>
      <c r="K1000" t="s">
        <v>3118</v>
      </c>
      <c r="L1000" t="s">
        <v>3120</v>
      </c>
      <c r="M1000" s="6">
        <v>2494</v>
      </c>
      <c r="N1000">
        <v>0</v>
      </c>
      <c r="O1000">
        <v>1</v>
      </c>
      <c r="P1000" t="s">
        <v>5350</v>
      </c>
      <c r="Q1000">
        <v>17</v>
      </c>
      <c r="R1000" t="s">
        <v>1</v>
      </c>
    </row>
    <row r="1001" spans="1:18" x14ac:dyDescent="0.25">
      <c r="A1001">
        <v>232186</v>
      </c>
      <c r="B1001" t="s">
        <v>2553</v>
      </c>
      <c r="C1001" s="1">
        <v>1316668.375</v>
      </c>
      <c r="D1001" s="1">
        <v>1274280.875</v>
      </c>
      <c r="E1001" s="1">
        <v>825172.75</v>
      </c>
      <c r="F1001" s="1">
        <v>1742384.75</v>
      </c>
      <c r="G1001" s="1">
        <v>774379.75</v>
      </c>
      <c r="H1001" s="1">
        <v>1297750.5</v>
      </c>
      <c r="I1001" s="1">
        <v>449672.28125</v>
      </c>
      <c r="J1001" s="1">
        <v>589531.375</v>
      </c>
      <c r="K1001" t="s">
        <v>3118</v>
      </c>
      <c r="L1001" t="s">
        <v>3119</v>
      </c>
      <c r="M1001" s="6">
        <v>21678</v>
      </c>
      <c r="N1001">
        <v>0</v>
      </c>
      <c r="O1001">
        <v>1</v>
      </c>
      <c r="P1001" t="s">
        <v>5928</v>
      </c>
      <c r="Q1001">
        <v>15</v>
      </c>
      <c r="R1001" t="s">
        <v>32</v>
      </c>
    </row>
    <row r="1002" spans="1:18" x14ac:dyDescent="0.25">
      <c r="A1002">
        <v>134291</v>
      </c>
      <c r="B1002" t="s">
        <v>522</v>
      </c>
      <c r="C1002" s="1">
        <v>93660.421875</v>
      </c>
      <c r="D1002" s="1">
        <v>88823.4921875</v>
      </c>
      <c r="E1002" s="1">
        <v>51242.9375</v>
      </c>
      <c r="F1002" s="1">
        <v>144160.421875</v>
      </c>
      <c r="G1002" s="1">
        <v>41330.64453125</v>
      </c>
      <c r="H1002" s="1">
        <v>119673.6875</v>
      </c>
      <c r="I1002" s="1">
        <v>26597.515625</v>
      </c>
      <c r="J1002" s="1">
        <v>43401.9609375</v>
      </c>
      <c r="K1002" t="s">
        <v>3116</v>
      </c>
      <c r="L1002" t="s">
        <v>3119</v>
      </c>
      <c r="M1002" s="6">
        <v>456</v>
      </c>
      <c r="N1002">
        <v>0</v>
      </c>
      <c r="O1002">
        <v>1</v>
      </c>
      <c r="P1002" t="s">
        <v>3697</v>
      </c>
    </row>
    <row r="1003" spans="1:18" x14ac:dyDescent="0.25">
      <c r="A1003">
        <v>131469</v>
      </c>
      <c r="B1003" t="s">
        <v>481</v>
      </c>
      <c r="C1003" s="1">
        <v>2005030.25</v>
      </c>
      <c r="D1003" s="1">
        <v>1999635.5</v>
      </c>
      <c r="E1003" s="1">
        <v>1267921.25</v>
      </c>
      <c r="F1003" s="1">
        <v>2571285</v>
      </c>
      <c r="G1003" s="1">
        <v>1202791.25</v>
      </c>
      <c r="H1003" s="1">
        <v>1972809.625</v>
      </c>
      <c r="I1003" s="1">
        <v>710901.75</v>
      </c>
      <c r="J1003" s="1">
        <v>949790.5625</v>
      </c>
      <c r="K1003" t="s">
        <v>3118</v>
      </c>
      <c r="L1003" t="s">
        <v>3120</v>
      </c>
      <c r="M1003" s="6">
        <v>10433</v>
      </c>
      <c r="N1003">
        <v>0</v>
      </c>
      <c r="O1003">
        <v>1</v>
      </c>
      <c r="P1003" t="s">
        <v>3629</v>
      </c>
      <c r="Q1003">
        <v>15</v>
      </c>
      <c r="R1003" t="s">
        <v>32</v>
      </c>
    </row>
    <row r="1004" spans="1:18" x14ac:dyDescent="0.25">
      <c r="A1004">
        <v>156745</v>
      </c>
      <c r="B1004" t="s">
        <v>965</v>
      </c>
      <c r="C1004" s="1">
        <v>743647.5</v>
      </c>
      <c r="D1004" s="1">
        <v>722571.8125</v>
      </c>
      <c r="E1004" s="1">
        <v>442209.84375</v>
      </c>
      <c r="F1004" s="1">
        <v>1081293.25</v>
      </c>
      <c r="G1004" s="1">
        <v>421459.75</v>
      </c>
      <c r="H1004" s="1">
        <v>825421.5625</v>
      </c>
      <c r="I1004" s="1">
        <v>261995.71875</v>
      </c>
      <c r="J1004" s="1">
        <v>391625.28125</v>
      </c>
      <c r="K1004" t="s">
        <v>3118</v>
      </c>
      <c r="L1004" t="s">
        <v>3120</v>
      </c>
      <c r="M1004" s="6">
        <v>972</v>
      </c>
      <c r="N1004">
        <v>0</v>
      </c>
      <c r="O1004">
        <v>1</v>
      </c>
      <c r="P1004" t="s">
        <v>4187</v>
      </c>
      <c r="Q1004">
        <v>21</v>
      </c>
      <c r="R1004" t="s">
        <v>14</v>
      </c>
    </row>
    <row r="1005" spans="1:18" x14ac:dyDescent="0.25">
      <c r="A1005">
        <v>131496</v>
      </c>
      <c r="B1005" t="s">
        <v>482</v>
      </c>
      <c r="C1005" s="1">
        <v>3002700.25</v>
      </c>
      <c r="D1005" s="1">
        <v>2998099.5</v>
      </c>
      <c r="E1005" s="1">
        <v>1940756.375</v>
      </c>
      <c r="F1005" s="1">
        <v>3723209.5</v>
      </c>
      <c r="G1005" s="1">
        <v>1867912.5</v>
      </c>
      <c r="H1005" s="1">
        <v>2968854.5</v>
      </c>
      <c r="I1005" s="1">
        <v>1160413.25</v>
      </c>
      <c r="J1005" s="1">
        <v>1468331.125</v>
      </c>
      <c r="K1005" t="s">
        <v>3118</v>
      </c>
      <c r="L1005" t="s">
        <v>3120</v>
      </c>
      <c r="M1005" s="6">
        <v>7211</v>
      </c>
      <c r="N1005">
        <v>0</v>
      </c>
      <c r="O1005">
        <v>1</v>
      </c>
      <c r="P1005" t="s">
        <v>3630</v>
      </c>
      <c r="Q1005">
        <v>15</v>
      </c>
      <c r="R1005" t="s">
        <v>32</v>
      </c>
    </row>
    <row r="1006" spans="1:18" x14ac:dyDescent="0.25">
      <c r="A1006">
        <v>138822</v>
      </c>
      <c r="B1006" t="s">
        <v>598</v>
      </c>
      <c r="C1006" s="1">
        <v>-9602.9619140625</v>
      </c>
      <c r="D1006" s="1">
        <v>-16494.919921875</v>
      </c>
      <c r="E1006" s="1">
        <v>-18839.39453125</v>
      </c>
      <c r="F1006" s="1">
        <v>92340.4609375</v>
      </c>
      <c r="G1006" s="1">
        <v>-22593.798828125</v>
      </c>
      <c r="H1006" s="1">
        <v>5326.33154296875</v>
      </c>
      <c r="I1006" s="1">
        <v>-21570.162109375</v>
      </c>
      <c r="J1006" s="1">
        <v>18116.8828125</v>
      </c>
      <c r="K1006" t="s">
        <v>3116</v>
      </c>
      <c r="L1006" t="s">
        <v>3121</v>
      </c>
      <c r="M1006" s="6">
        <v>552</v>
      </c>
      <c r="N1006">
        <v>0</v>
      </c>
      <c r="O1006">
        <v>1</v>
      </c>
      <c r="P1006" t="s">
        <v>3811</v>
      </c>
    </row>
    <row r="1007" spans="1:18" x14ac:dyDescent="0.25">
      <c r="A1007">
        <v>139861</v>
      </c>
      <c r="B1007" t="s">
        <v>627</v>
      </c>
      <c r="C1007" s="1">
        <v>802587.3125</v>
      </c>
      <c r="D1007" s="1">
        <v>749511.5625</v>
      </c>
      <c r="E1007" s="1">
        <v>483777.78125</v>
      </c>
      <c r="F1007" s="1">
        <v>1170249.125</v>
      </c>
      <c r="G1007" s="1">
        <v>458597</v>
      </c>
      <c r="H1007" s="1">
        <v>879314.8125</v>
      </c>
      <c r="I1007" s="1">
        <v>286484.65625</v>
      </c>
      <c r="J1007" s="1">
        <v>395724.8125</v>
      </c>
      <c r="K1007" t="s">
        <v>3118</v>
      </c>
      <c r="L1007" t="s">
        <v>3119</v>
      </c>
      <c r="M1007" s="6">
        <v>5827</v>
      </c>
      <c r="N1007">
        <v>0</v>
      </c>
      <c r="O1007">
        <v>1</v>
      </c>
      <c r="P1007" t="s">
        <v>3812</v>
      </c>
      <c r="Q1007">
        <v>18</v>
      </c>
      <c r="R1007" t="s">
        <v>30</v>
      </c>
    </row>
    <row r="1008" spans="1:18" x14ac:dyDescent="0.25">
      <c r="A1008">
        <v>139700</v>
      </c>
      <c r="B1008" t="s">
        <v>623</v>
      </c>
      <c r="C1008" s="1">
        <v>385361.59375</v>
      </c>
      <c r="D1008" s="1">
        <v>371625.59375</v>
      </c>
      <c r="E1008" s="1">
        <v>246431.6875</v>
      </c>
      <c r="F1008" s="1">
        <v>638051.5625</v>
      </c>
      <c r="G1008" s="1">
        <v>231035.609375</v>
      </c>
      <c r="H1008" s="1">
        <v>436587.59375</v>
      </c>
      <c r="I1008" s="1">
        <v>164659.234375</v>
      </c>
      <c r="J1008" s="1">
        <v>262335.0625</v>
      </c>
      <c r="K1008" t="s">
        <v>3117</v>
      </c>
      <c r="L1008" t="s">
        <v>3119</v>
      </c>
      <c r="M1008" s="6">
        <v>5159</v>
      </c>
      <c r="N1008">
        <v>0</v>
      </c>
      <c r="O1008">
        <v>1</v>
      </c>
      <c r="P1008" t="s">
        <v>3813</v>
      </c>
      <c r="Q1008">
        <v>14</v>
      </c>
      <c r="R1008" t="s">
        <v>159</v>
      </c>
    </row>
    <row r="1009" spans="1:18" x14ac:dyDescent="0.25">
      <c r="A1009">
        <v>408862</v>
      </c>
      <c r="B1009" t="s">
        <v>2924</v>
      </c>
      <c r="C1009" s="1">
        <v>-39266.10546875</v>
      </c>
      <c r="D1009" s="1">
        <v>-47645.5078125</v>
      </c>
      <c r="E1009" s="1">
        <v>-41238.2890625</v>
      </c>
      <c r="F1009" s="1">
        <v>31611.283203125</v>
      </c>
      <c r="G1009" s="1">
        <v>-44938.19921875</v>
      </c>
      <c r="H1009" s="1">
        <v>-29171.46875</v>
      </c>
      <c r="I1009" s="1">
        <v>-41209.58984375</v>
      </c>
      <c r="J1009" s="1">
        <v>-15420.1337890625</v>
      </c>
      <c r="K1009" t="s">
        <v>3116</v>
      </c>
      <c r="L1009" t="s">
        <v>3121</v>
      </c>
      <c r="M1009" s="6">
        <v>328</v>
      </c>
      <c r="N1009">
        <v>0</v>
      </c>
      <c r="O1009">
        <v>0</v>
      </c>
      <c r="P1009" t="s">
        <v>3814</v>
      </c>
    </row>
    <row r="1010" spans="1:18" x14ac:dyDescent="0.25">
      <c r="A1010">
        <v>139755</v>
      </c>
      <c r="B1010" t="s">
        <v>625</v>
      </c>
      <c r="C1010" s="1">
        <v>2495462.25</v>
      </c>
      <c r="D1010" s="1">
        <v>2383678.75</v>
      </c>
      <c r="E1010" s="1">
        <v>1627329.25</v>
      </c>
      <c r="F1010" s="1">
        <v>2928796.5</v>
      </c>
      <c r="G1010" s="1">
        <v>1571618.125</v>
      </c>
      <c r="H1010" s="1">
        <v>2596126.75</v>
      </c>
      <c r="I1010" s="1">
        <v>1052537.125</v>
      </c>
      <c r="J1010" s="1">
        <v>1129913.5</v>
      </c>
      <c r="K1010" t="s">
        <v>3118</v>
      </c>
      <c r="L1010" t="s">
        <v>3119</v>
      </c>
      <c r="M1010" s="6">
        <v>13996</v>
      </c>
      <c r="N1010">
        <v>0</v>
      </c>
      <c r="O1010">
        <v>1</v>
      </c>
      <c r="P1010" t="s">
        <v>3815</v>
      </c>
      <c r="Q1010">
        <v>15</v>
      </c>
      <c r="R1010" t="s">
        <v>32</v>
      </c>
    </row>
    <row r="1011" spans="1:18" x14ac:dyDescent="0.25">
      <c r="A1011">
        <v>485111</v>
      </c>
      <c r="B1011" t="s">
        <v>3099</v>
      </c>
      <c r="C1011" s="1">
        <v>171484.328125</v>
      </c>
      <c r="D1011" s="1">
        <v>157890.828125</v>
      </c>
      <c r="E1011" s="1">
        <v>101793.234375</v>
      </c>
      <c r="F1011" s="1">
        <v>391694.46875</v>
      </c>
      <c r="G1011" s="1">
        <v>90386.1796875</v>
      </c>
      <c r="H1011" s="1">
        <v>210144.375</v>
      </c>
      <c r="I1011" s="1">
        <v>63373.74609375</v>
      </c>
      <c r="J1011" s="1">
        <v>146633</v>
      </c>
      <c r="K1011" t="s">
        <v>3117</v>
      </c>
      <c r="L1011" t="s">
        <v>3119</v>
      </c>
      <c r="M1011" s="6">
        <v>6623</v>
      </c>
      <c r="N1011">
        <v>0</v>
      </c>
      <c r="O1011">
        <v>1</v>
      </c>
      <c r="P1011" t="s">
        <v>3816</v>
      </c>
      <c r="Q1011">
        <v>14</v>
      </c>
      <c r="R1011" t="s">
        <v>159</v>
      </c>
    </row>
    <row r="1012" spans="1:18" x14ac:dyDescent="0.25">
      <c r="A1012">
        <v>139384</v>
      </c>
      <c r="B1012" t="s">
        <v>615</v>
      </c>
      <c r="C1012" s="1">
        <v>86459.7421875</v>
      </c>
      <c r="D1012" s="1">
        <v>70756.5859375</v>
      </c>
      <c r="E1012" s="1">
        <v>46654.75390625</v>
      </c>
      <c r="F1012" s="1">
        <v>207580.578125</v>
      </c>
      <c r="G1012" s="1">
        <v>38682.81640625</v>
      </c>
      <c r="H1012" s="1">
        <v>116626.28125</v>
      </c>
      <c r="I1012" s="1">
        <v>27107.978515625</v>
      </c>
      <c r="J1012" s="1">
        <v>65631.203125</v>
      </c>
      <c r="K1012" t="s">
        <v>3116</v>
      </c>
      <c r="L1012" t="s">
        <v>3119</v>
      </c>
      <c r="M1012" s="6">
        <v>4806</v>
      </c>
      <c r="N1012">
        <v>0</v>
      </c>
      <c r="O1012">
        <v>1</v>
      </c>
      <c r="P1012" t="s">
        <v>3817</v>
      </c>
      <c r="Q1012">
        <v>8</v>
      </c>
      <c r="R1012" t="s">
        <v>27</v>
      </c>
    </row>
    <row r="1013" spans="1:18" x14ac:dyDescent="0.25">
      <c r="A1013">
        <v>244446</v>
      </c>
      <c r="B1013" t="s">
        <v>2749</v>
      </c>
      <c r="C1013" s="1">
        <v>48492.40625</v>
      </c>
      <c r="D1013" s="1">
        <v>32016.13671875</v>
      </c>
      <c r="E1013" s="1">
        <v>19261.69140625</v>
      </c>
      <c r="F1013" s="1">
        <v>224353.234375</v>
      </c>
      <c r="G1013" s="1">
        <v>10102.5498046875</v>
      </c>
      <c r="H1013" s="1">
        <v>73202.9296875</v>
      </c>
      <c r="I1013" s="1">
        <v>3175.9072265625</v>
      </c>
      <c r="J1013" s="1">
        <v>61989.6875</v>
      </c>
      <c r="K1013" t="s">
        <v>3116</v>
      </c>
      <c r="L1013" t="s">
        <v>3119</v>
      </c>
      <c r="M1013" s="6">
        <v>3409</v>
      </c>
      <c r="N1013">
        <v>0</v>
      </c>
      <c r="O1013">
        <v>1</v>
      </c>
      <c r="P1013" t="s">
        <v>3818</v>
      </c>
      <c r="Q1013">
        <v>8</v>
      </c>
      <c r="R1013" t="s">
        <v>27</v>
      </c>
    </row>
    <row r="1014" spans="1:18" x14ac:dyDescent="0.25">
      <c r="A1014">
        <v>139931</v>
      </c>
      <c r="B1014" t="s">
        <v>628</v>
      </c>
      <c r="C1014" s="1">
        <v>738373.6875</v>
      </c>
      <c r="D1014" s="1">
        <v>693595.4375</v>
      </c>
      <c r="E1014" s="1">
        <v>441420.71875</v>
      </c>
      <c r="F1014" s="1">
        <v>1125806.625</v>
      </c>
      <c r="G1014" s="1">
        <v>417572.6875</v>
      </c>
      <c r="H1014" s="1">
        <v>813339.875</v>
      </c>
      <c r="I1014" s="1">
        <v>258953.265625</v>
      </c>
      <c r="J1014" s="1">
        <v>385588.90625</v>
      </c>
      <c r="K1014" t="s">
        <v>3118</v>
      </c>
      <c r="L1014" t="s">
        <v>3119</v>
      </c>
      <c r="M1014" s="6">
        <v>17232</v>
      </c>
      <c r="N1014">
        <v>0</v>
      </c>
      <c r="O1014">
        <v>1</v>
      </c>
      <c r="P1014" t="s">
        <v>3819</v>
      </c>
      <c r="Q1014">
        <v>16</v>
      </c>
      <c r="R1014" t="s">
        <v>36</v>
      </c>
    </row>
    <row r="1015" spans="1:18" x14ac:dyDescent="0.25">
      <c r="A1015">
        <v>139764</v>
      </c>
      <c r="B1015" t="s">
        <v>626</v>
      </c>
      <c r="C1015" s="1">
        <v>271504.625</v>
      </c>
      <c r="D1015" s="1">
        <v>237021.78125</v>
      </c>
      <c r="E1015" s="1">
        <v>135680.515625</v>
      </c>
      <c r="F1015" s="1">
        <v>567813.75</v>
      </c>
      <c r="G1015" s="1">
        <v>113686.6015625</v>
      </c>
      <c r="H1015" s="1">
        <v>328921.125</v>
      </c>
      <c r="I1015" s="1">
        <v>54483.4375</v>
      </c>
      <c r="J1015" s="1">
        <v>149624.65625</v>
      </c>
      <c r="K1015" t="s">
        <v>3118</v>
      </c>
      <c r="L1015" t="s">
        <v>3119</v>
      </c>
      <c r="M1015" s="6">
        <v>2415</v>
      </c>
      <c r="N1015">
        <v>0</v>
      </c>
      <c r="O1015">
        <v>1</v>
      </c>
      <c r="P1015" t="s">
        <v>3820</v>
      </c>
      <c r="Q1015">
        <v>19</v>
      </c>
      <c r="R1015" t="s">
        <v>12</v>
      </c>
    </row>
    <row r="1016" spans="1:18" x14ac:dyDescent="0.25">
      <c r="A1016">
        <v>139940</v>
      </c>
      <c r="B1016" t="s">
        <v>629</v>
      </c>
      <c r="C1016" s="1">
        <v>449132.125</v>
      </c>
      <c r="D1016" s="1">
        <v>399677.4375</v>
      </c>
      <c r="E1016" s="1">
        <v>248788.0625</v>
      </c>
      <c r="F1016" s="1">
        <v>815486.1875</v>
      </c>
      <c r="G1016" s="1">
        <v>221117.046875</v>
      </c>
      <c r="H1016" s="1">
        <v>508559.6875</v>
      </c>
      <c r="I1016" s="1">
        <v>121233.1484375</v>
      </c>
      <c r="J1016" s="1">
        <v>231301.296875</v>
      </c>
      <c r="K1016" t="s">
        <v>3118</v>
      </c>
      <c r="L1016" t="s">
        <v>3119</v>
      </c>
      <c r="M1016" s="6">
        <v>24619</v>
      </c>
      <c r="N1016">
        <v>0</v>
      </c>
      <c r="O1016">
        <v>1</v>
      </c>
      <c r="P1016" t="s">
        <v>3821</v>
      </c>
      <c r="Q1016">
        <v>15</v>
      </c>
      <c r="R1016" t="s">
        <v>32</v>
      </c>
    </row>
    <row r="1017" spans="1:18" x14ac:dyDescent="0.25">
      <c r="A1017">
        <v>244437</v>
      </c>
      <c r="B1017" t="s">
        <v>2748</v>
      </c>
      <c r="C1017" s="1">
        <v>513055.125</v>
      </c>
      <c r="D1017" s="1">
        <v>502480.0625</v>
      </c>
      <c r="E1017" s="1">
        <v>332043.15625</v>
      </c>
      <c r="F1017" s="1">
        <v>858648.8125</v>
      </c>
      <c r="G1017" s="1">
        <v>309206.84375</v>
      </c>
      <c r="H1017" s="1">
        <v>565930.3125</v>
      </c>
      <c r="I1017" s="1">
        <v>217572.3125</v>
      </c>
      <c r="J1017" s="1">
        <v>356385.78125</v>
      </c>
      <c r="K1017" t="s">
        <v>3117</v>
      </c>
      <c r="L1017" t="s">
        <v>3119</v>
      </c>
      <c r="M1017" s="6">
        <v>19025</v>
      </c>
      <c r="N1017">
        <v>0</v>
      </c>
      <c r="O1017">
        <v>1</v>
      </c>
      <c r="P1017" t="s">
        <v>3822</v>
      </c>
      <c r="Q1017">
        <v>1</v>
      </c>
      <c r="R1017" t="s">
        <v>45</v>
      </c>
    </row>
    <row r="1018" spans="1:18" x14ac:dyDescent="0.25">
      <c r="A1018">
        <v>184773</v>
      </c>
      <c r="B1018" t="s">
        <v>1505</v>
      </c>
      <c r="C1018" s="1">
        <v>411297.46875</v>
      </c>
      <c r="D1018" s="1">
        <v>385749.71875</v>
      </c>
      <c r="E1018" s="1">
        <v>219603.90625</v>
      </c>
      <c r="F1018" s="1">
        <v>797642</v>
      </c>
      <c r="G1018" s="1">
        <v>195787.9375</v>
      </c>
      <c r="H1018" s="1">
        <v>228991.796875</v>
      </c>
      <c r="I1018" s="1">
        <v>-15113.1611328125</v>
      </c>
      <c r="J1018" s="1">
        <v>112691.234375</v>
      </c>
      <c r="K1018" t="s">
        <v>3118</v>
      </c>
      <c r="L1018" t="s">
        <v>3120</v>
      </c>
      <c r="M1018" s="6">
        <v>1423</v>
      </c>
      <c r="N1018">
        <v>0</v>
      </c>
      <c r="O1018">
        <v>1</v>
      </c>
      <c r="P1018" t="s">
        <v>4881</v>
      </c>
      <c r="Q1018">
        <v>19</v>
      </c>
      <c r="R1018" t="s">
        <v>12</v>
      </c>
    </row>
    <row r="1019" spans="1:18" x14ac:dyDescent="0.25">
      <c r="A1019">
        <v>202888</v>
      </c>
      <c r="B1019" t="s">
        <v>1901</v>
      </c>
      <c r="C1019" s="1">
        <v>-29546.24609375</v>
      </c>
      <c r="D1019" s="1">
        <v>-35987.9453125</v>
      </c>
      <c r="E1019" s="1">
        <v>-29546.24609375</v>
      </c>
      <c r="F1019" s="1">
        <v>-13086.998046875</v>
      </c>
      <c r="G1019" s="1">
        <v>-31683.67578125</v>
      </c>
      <c r="H1019" s="1">
        <v>-29041.57421875</v>
      </c>
      <c r="I1019" s="1">
        <v>-31131.67578125</v>
      </c>
      <c r="J1019" s="1">
        <v>-27658.033203125</v>
      </c>
      <c r="K1019" t="s">
        <v>3116</v>
      </c>
      <c r="L1019" t="s">
        <v>3121</v>
      </c>
      <c r="M1019" s="6">
        <v>60</v>
      </c>
      <c r="N1019">
        <v>0</v>
      </c>
      <c r="O1019">
        <v>0</v>
      </c>
      <c r="P1019" t="s">
        <v>5191</v>
      </c>
    </row>
    <row r="1020" spans="1:18" x14ac:dyDescent="0.25">
      <c r="A1020">
        <v>232195</v>
      </c>
      <c r="B1020" t="s">
        <v>2554</v>
      </c>
      <c r="C1020" s="1">
        <v>258750.09375</v>
      </c>
      <c r="D1020" s="1">
        <v>249606.453125</v>
      </c>
      <c r="E1020" s="1">
        <v>160991.578125</v>
      </c>
      <c r="F1020" s="1">
        <v>447934.0625</v>
      </c>
      <c r="G1020" s="1">
        <v>146035.3125</v>
      </c>
      <c r="H1020" s="1">
        <v>248973.8125</v>
      </c>
      <c r="I1020" s="1">
        <v>79995.78125</v>
      </c>
      <c r="J1020" s="1">
        <v>149396.1875</v>
      </c>
      <c r="K1020" t="s">
        <v>3116</v>
      </c>
      <c r="L1020" t="s">
        <v>3119</v>
      </c>
      <c r="M1020" s="6">
        <v>5599</v>
      </c>
      <c r="N1020">
        <v>0</v>
      </c>
      <c r="O1020">
        <v>1</v>
      </c>
      <c r="P1020" t="s">
        <v>5929</v>
      </c>
      <c r="Q1020">
        <v>2</v>
      </c>
      <c r="R1020" t="s">
        <v>40</v>
      </c>
    </row>
    <row r="1021" spans="1:18" x14ac:dyDescent="0.25">
      <c r="A1021">
        <v>212674</v>
      </c>
      <c r="B1021" t="s">
        <v>2103</v>
      </c>
      <c r="C1021" s="1">
        <v>1711796.375</v>
      </c>
      <c r="D1021" s="1">
        <v>1706872.875</v>
      </c>
      <c r="E1021" s="1">
        <v>1075535.625</v>
      </c>
      <c r="F1021" s="1">
        <v>2215288.5</v>
      </c>
      <c r="G1021" s="1">
        <v>1036815.125</v>
      </c>
      <c r="H1021" s="1">
        <v>1697450.75</v>
      </c>
      <c r="I1021" s="1">
        <v>612290.8125</v>
      </c>
      <c r="J1021" s="1">
        <v>827742.75</v>
      </c>
      <c r="K1021" t="s">
        <v>3118</v>
      </c>
      <c r="L1021" t="s">
        <v>3120</v>
      </c>
      <c r="M1021" s="6">
        <v>2437</v>
      </c>
      <c r="N1021">
        <v>0</v>
      </c>
      <c r="O1021">
        <v>1</v>
      </c>
      <c r="P1021" t="s">
        <v>5433</v>
      </c>
      <c r="Q1021">
        <v>21</v>
      </c>
      <c r="R1021" t="s">
        <v>14</v>
      </c>
    </row>
    <row r="1022" spans="1:18" x14ac:dyDescent="0.25">
      <c r="A1022">
        <v>235307</v>
      </c>
      <c r="B1022" t="s">
        <v>2615</v>
      </c>
      <c r="C1022" s="1">
        <v>7988.19873046875</v>
      </c>
      <c r="D1022" s="1">
        <v>505.33380126953102</v>
      </c>
      <c r="E1022" s="1">
        <v>-6896.6943359375</v>
      </c>
      <c r="F1022" s="1">
        <v>93720.046875</v>
      </c>
      <c r="G1022" s="1">
        <v>-11410.0244140625</v>
      </c>
      <c r="H1022" s="1">
        <v>-12038.4365234375</v>
      </c>
      <c r="I1022" s="1">
        <v>-30277.291015625</v>
      </c>
      <c r="J1022" s="1">
        <v>-6909.57177734375</v>
      </c>
      <c r="K1022" t="s">
        <v>3116</v>
      </c>
      <c r="L1022" t="s">
        <v>3121</v>
      </c>
      <c r="M1022" s="6">
        <v>151</v>
      </c>
      <c r="N1022">
        <v>0</v>
      </c>
      <c r="O1022">
        <v>0</v>
      </c>
      <c r="P1022" t="s">
        <v>6007</v>
      </c>
    </row>
    <row r="1023" spans="1:18" x14ac:dyDescent="0.25">
      <c r="A1023">
        <v>169974</v>
      </c>
      <c r="B1023" t="s">
        <v>1200</v>
      </c>
      <c r="C1023" s="1">
        <v>218231.921875</v>
      </c>
      <c r="D1023" s="1">
        <v>183574.203125</v>
      </c>
      <c r="E1023" s="1">
        <v>135102.828125</v>
      </c>
      <c r="F1023" s="1">
        <v>386621.875</v>
      </c>
      <c r="G1023" s="1">
        <v>125344.578125</v>
      </c>
      <c r="H1023" s="1">
        <v>256196.453125</v>
      </c>
      <c r="I1023" s="1">
        <v>88843.3046875</v>
      </c>
      <c r="J1023" s="1">
        <v>129654.1640625</v>
      </c>
      <c r="K1023" t="s">
        <v>3116</v>
      </c>
      <c r="L1023" t="s">
        <v>3119</v>
      </c>
      <c r="M1023" s="6">
        <v>680</v>
      </c>
      <c r="N1023">
        <v>0</v>
      </c>
      <c r="O1023">
        <v>1</v>
      </c>
      <c r="P1023" t="s">
        <v>4436</v>
      </c>
      <c r="Q1023">
        <v>6</v>
      </c>
      <c r="R1023" t="s">
        <v>3</v>
      </c>
    </row>
    <row r="1024" spans="1:18" x14ac:dyDescent="0.25">
      <c r="A1024">
        <v>115010</v>
      </c>
      <c r="B1024" t="s">
        <v>244</v>
      </c>
      <c r="C1024" s="1">
        <v>63004.6171875</v>
      </c>
      <c r="D1024" s="1">
        <v>54915.5546875</v>
      </c>
      <c r="E1024" s="1">
        <v>24824.009765625</v>
      </c>
      <c r="F1024" s="1">
        <v>161385.6875</v>
      </c>
      <c r="G1024" s="1">
        <v>15097.8916015625</v>
      </c>
      <c r="H1024" s="1">
        <v>55267.30859375</v>
      </c>
      <c r="I1024" s="1">
        <v>-11777.732421875</v>
      </c>
      <c r="J1024" s="1">
        <v>19532.57421875</v>
      </c>
      <c r="K1024" t="s">
        <v>3116</v>
      </c>
      <c r="L1024" t="s">
        <v>3121</v>
      </c>
      <c r="M1024" s="6">
        <v>629</v>
      </c>
      <c r="N1024">
        <v>0</v>
      </c>
      <c r="O1024">
        <v>1</v>
      </c>
      <c r="P1024" t="s">
        <v>3379</v>
      </c>
      <c r="Q1024">
        <v>10</v>
      </c>
      <c r="R1024" t="s">
        <v>91</v>
      </c>
    </row>
    <row r="1025" spans="1:18" x14ac:dyDescent="0.25">
      <c r="A1025">
        <v>104708</v>
      </c>
      <c r="B1025" t="s">
        <v>106</v>
      </c>
      <c r="C1025" s="1">
        <v>309523.40625</v>
      </c>
      <c r="D1025" s="1">
        <v>298434.625</v>
      </c>
      <c r="E1025" s="1">
        <v>194851.578125</v>
      </c>
      <c r="F1025" s="1">
        <v>481038.625</v>
      </c>
      <c r="G1025" s="1">
        <v>177700.6875</v>
      </c>
      <c r="H1025" s="1">
        <v>357947.90625</v>
      </c>
      <c r="I1025" s="1">
        <v>126587.9921875</v>
      </c>
      <c r="J1025" s="1">
        <v>190426.78125</v>
      </c>
      <c r="K1025" t="s">
        <v>3116</v>
      </c>
      <c r="L1025" t="s">
        <v>3119</v>
      </c>
      <c r="M1025" s="6">
        <v>16156</v>
      </c>
      <c r="N1025">
        <v>0</v>
      </c>
      <c r="O1025">
        <v>1</v>
      </c>
      <c r="P1025" t="s">
        <v>3240</v>
      </c>
      <c r="Q1025">
        <v>2</v>
      </c>
      <c r="R1025" t="s">
        <v>40</v>
      </c>
    </row>
    <row r="1026" spans="1:18" x14ac:dyDescent="0.25">
      <c r="A1026">
        <v>115001</v>
      </c>
      <c r="B1026" t="s">
        <v>106</v>
      </c>
      <c r="C1026" s="1">
        <v>383335.5</v>
      </c>
      <c r="D1026" s="1">
        <v>365039</v>
      </c>
      <c r="E1026" s="1">
        <v>247197.828125</v>
      </c>
      <c r="F1026" s="1">
        <v>552137.5625</v>
      </c>
      <c r="G1026" s="1">
        <v>225245.28125</v>
      </c>
      <c r="H1026" s="1">
        <v>366833.78125</v>
      </c>
      <c r="I1026" s="1">
        <v>133182.453125</v>
      </c>
      <c r="J1026" s="1">
        <v>184060.453125</v>
      </c>
      <c r="K1026" t="s">
        <v>3117</v>
      </c>
      <c r="L1026" t="s">
        <v>3119</v>
      </c>
      <c r="M1026" s="6">
        <v>13471</v>
      </c>
      <c r="N1026">
        <v>0</v>
      </c>
      <c r="O1026">
        <v>1</v>
      </c>
      <c r="P1026" t="s">
        <v>3380</v>
      </c>
      <c r="Q1026">
        <v>4</v>
      </c>
      <c r="R1026" t="s">
        <v>21</v>
      </c>
    </row>
    <row r="1027" spans="1:18" x14ac:dyDescent="0.25">
      <c r="A1027">
        <v>237385</v>
      </c>
      <c r="B1027" t="s">
        <v>2667</v>
      </c>
      <c r="C1027" s="1">
        <v>221804.3125</v>
      </c>
      <c r="D1027" s="1">
        <v>185900.015625</v>
      </c>
      <c r="E1027" s="1">
        <v>100032.03125</v>
      </c>
      <c r="F1027" s="1">
        <v>388387.53125</v>
      </c>
      <c r="G1027" s="1">
        <v>85005.375</v>
      </c>
      <c r="H1027" s="1">
        <v>255388.546875</v>
      </c>
      <c r="I1027" s="1">
        <v>21947.390625</v>
      </c>
      <c r="J1027" s="1">
        <v>59911.15625</v>
      </c>
      <c r="K1027" t="s">
        <v>3118</v>
      </c>
      <c r="L1027" t="s">
        <v>3119</v>
      </c>
      <c r="M1027" s="6">
        <v>1378</v>
      </c>
      <c r="N1027">
        <v>0</v>
      </c>
      <c r="O1027">
        <v>1</v>
      </c>
      <c r="P1027" t="s">
        <v>6114</v>
      </c>
      <c r="Q1027">
        <v>22</v>
      </c>
      <c r="R1027" t="s">
        <v>24</v>
      </c>
    </row>
    <row r="1028" spans="1:18" x14ac:dyDescent="0.25">
      <c r="A1028">
        <v>230889</v>
      </c>
      <c r="B1028" t="s">
        <v>2529</v>
      </c>
      <c r="C1028" s="1">
        <v>28015.744140625</v>
      </c>
      <c r="D1028" s="1">
        <v>15870.287109375</v>
      </c>
      <c r="E1028" s="1">
        <v>-43312.7734375</v>
      </c>
      <c r="F1028" s="1">
        <v>150645.234375</v>
      </c>
      <c r="G1028" s="1">
        <v>-69782.6171875</v>
      </c>
      <c r="H1028" s="1">
        <v>27363.318359375</v>
      </c>
      <c r="I1028" s="1">
        <v>-112593.75</v>
      </c>
      <c r="J1028" s="1">
        <v>-76237.2734375</v>
      </c>
      <c r="K1028" t="s">
        <v>3118</v>
      </c>
      <c r="L1028" t="s">
        <v>3120</v>
      </c>
      <c r="M1028" s="6">
        <v>182</v>
      </c>
      <c r="N1028">
        <v>0</v>
      </c>
      <c r="O1028">
        <v>0</v>
      </c>
      <c r="P1028" t="s">
        <v>5981</v>
      </c>
      <c r="Q1028">
        <v>19</v>
      </c>
      <c r="R1028" t="s">
        <v>12</v>
      </c>
    </row>
    <row r="1029" spans="1:18" x14ac:dyDescent="0.25">
      <c r="A1029">
        <v>169992</v>
      </c>
      <c r="B1029" t="s">
        <v>1202</v>
      </c>
      <c r="C1029" s="1">
        <v>281150.09375</v>
      </c>
      <c r="D1029" s="1">
        <v>261374.96875</v>
      </c>
      <c r="E1029" s="1">
        <v>175757.328125</v>
      </c>
      <c r="F1029" s="1">
        <v>453204.21875</v>
      </c>
      <c r="G1029" s="1">
        <v>163324.828125</v>
      </c>
      <c r="H1029" s="1">
        <v>322653.5</v>
      </c>
      <c r="I1029" s="1">
        <v>114181.953125</v>
      </c>
      <c r="J1029" s="1">
        <v>170784.8125</v>
      </c>
      <c r="K1029" t="s">
        <v>3117</v>
      </c>
      <c r="L1029" t="s">
        <v>3119</v>
      </c>
      <c r="M1029" s="6">
        <v>878</v>
      </c>
      <c r="N1029">
        <v>0</v>
      </c>
      <c r="O1029">
        <v>1</v>
      </c>
      <c r="P1029" t="s">
        <v>4437</v>
      </c>
      <c r="Q1029">
        <v>7</v>
      </c>
      <c r="R1029" t="s">
        <v>8</v>
      </c>
    </row>
    <row r="1030" spans="1:18" x14ac:dyDescent="0.25">
      <c r="A1030">
        <v>115126</v>
      </c>
      <c r="B1030" t="s">
        <v>245</v>
      </c>
      <c r="C1030" s="1">
        <v>519954</v>
      </c>
      <c r="D1030" s="1">
        <v>508152.46875</v>
      </c>
      <c r="E1030" s="1">
        <v>335216.21875</v>
      </c>
      <c r="F1030" s="1">
        <v>719997.625</v>
      </c>
      <c r="G1030" s="1">
        <v>314538.21875</v>
      </c>
      <c r="H1030" s="1">
        <v>500317.46875</v>
      </c>
      <c r="I1030" s="1">
        <v>187656.4375</v>
      </c>
      <c r="J1030" s="1">
        <v>260221.828125</v>
      </c>
      <c r="K1030" t="s">
        <v>3116</v>
      </c>
      <c r="L1030" t="s">
        <v>3119</v>
      </c>
      <c r="M1030" s="6">
        <v>11466</v>
      </c>
      <c r="N1030">
        <v>0</v>
      </c>
      <c r="O1030">
        <v>1</v>
      </c>
      <c r="P1030" t="s">
        <v>3381</v>
      </c>
      <c r="Q1030">
        <v>1</v>
      </c>
      <c r="R1030" t="s">
        <v>45</v>
      </c>
    </row>
    <row r="1031" spans="1:18" x14ac:dyDescent="0.25">
      <c r="A1031">
        <v>130989</v>
      </c>
      <c r="B1031" t="s">
        <v>473</v>
      </c>
      <c r="C1031" s="1">
        <v>605867.375</v>
      </c>
      <c r="D1031" s="1">
        <v>576893.8125</v>
      </c>
      <c r="E1031" s="1">
        <v>349344</v>
      </c>
      <c r="F1031" s="1">
        <v>968403.125</v>
      </c>
      <c r="G1031" s="1">
        <v>319324.9375</v>
      </c>
      <c r="H1031" s="1">
        <v>547027.5625</v>
      </c>
      <c r="I1031" s="1">
        <v>126040.5234375</v>
      </c>
      <c r="J1031" s="1">
        <v>249535.59375</v>
      </c>
      <c r="K1031" t="s">
        <v>3118</v>
      </c>
      <c r="L1031" t="s">
        <v>3120</v>
      </c>
      <c r="M1031" s="6">
        <v>629</v>
      </c>
      <c r="N1031">
        <v>0</v>
      </c>
      <c r="O1031">
        <v>1</v>
      </c>
      <c r="P1031" t="s">
        <v>3640</v>
      </c>
      <c r="Q1031">
        <v>29</v>
      </c>
      <c r="R1031" t="s">
        <v>283</v>
      </c>
    </row>
    <row r="1032" spans="1:18" x14ac:dyDescent="0.25">
      <c r="A1032">
        <v>235316</v>
      </c>
      <c r="B1032" t="s">
        <v>2616</v>
      </c>
      <c r="C1032" s="1">
        <v>1638653.25</v>
      </c>
      <c r="D1032" s="1">
        <v>1628375.25</v>
      </c>
      <c r="E1032" s="1">
        <v>1024774.375</v>
      </c>
      <c r="F1032" s="1">
        <v>2097215.75</v>
      </c>
      <c r="G1032" s="1">
        <v>978687.4375</v>
      </c>
      <c r="H1032" s="1">
        <v>1508251</v>
      </c>
      <c r="I1032" s="1">
        <v>517058.125</v>
      </c>
      <c r="J1032" s="1">
        <v>704480.5625</v>
      </c>
      <c r="K1032" t="s">
        <v>3118</v>
      </c>
      <c r="L1032" t="s">
        <v>3120</v>
      </c>
      <c r="M1032" s="6">
        <v>4754</v>
      </c>
      <c r="N1032">
        <v>0</v>
      </c>
      <c r="O1032">
        <v>1</v>
      </c>
      <c r="P1032" t="s">
        <v>6008</v>
      </c>
      <c r="Q1032">
        <v>17</v>
      </c>
      <c r="R1032" t="s">
        <v>1</v>
      </c>
    </row>
    <row r="1033" spans="1:18" x14ac:dyDescent="0.25">
      <c r="A1033">
        <v>129154</v>
      </c>
      <c r="B1033" t="s">
        <v>440</v>
      </c>
      <c r="C1033" s="1">
        <v>134541.59375</v>
      </c>
      <c r="D1033" s="1">
        <v>127736.4140625</v>
      </c>
      <c r="E1033" s="1">
        <v>68288.3984375</v>
      </c>
      <c r="F1033" s="1">
        <v>339890.09375</v>
      </c>
      <c r="G1033" s="1">
        <v>50094.9921875</v>
      </c>
      <c r="H1033" s="1">
        <v>52265.83203125</v>
      </c>
      <c r="I1033" s="1">
        <v>-26053.744140625</v>
      </c>
      <c r="J1033" s="1">
        <v>39994.15625</v>
      </c>
      <c r="K1033" t="s">
        <v>3117</v>
      </c>
      <c r="L1033" t="s">
        <v>3120</v>
      </c>
      <c r="M1033" s="6">
        <v>3291</v>
      </c>
      <c r="N1033">
        <v>0</v>
      </c>
      <c r="O1033">
        <v>1</v>
      </c>
      <c r="P1033" t="s">
        <v>3598</v>
      </c>
      <c r="Q1033">
        <v>26</v>
      </c>
      <c r="R1033" t="s">
        <v>95</v>
      </c>
    </row>
    <row r="1034" spans="1:18" x14ac:dyDescent="0.25">
      <c r="A1034">
        <v>165936</v>
      </c>
      <c r="B1034" t="s">
        <v>1129</v>
      </c>
      <c r="C1034" s="1">
        <v>713303.5</v>
      </c>
      <c r="D1034" s="1">
        <v>683016.1875</v>
      </c>
      <c r="E1034" s="1">
        <v>406946.15625</v>
      </c>
      <c r="F1034" s="1">
        <v>1069157.75</v>
      </c>
      <c r="G1034" s="1">
        <v>383194.03125</v>
      </c>
      <c r="H1034" s="1">
        <v>523237.09375</v>
      </c>
      <c r="I1034" s="1">
        <v>90351.6328125</v>
      </c>
      <c r="J1034" s="1">
        <v>207829.421875</v>
      </c>
      <c r="K1034" t="s">
        <v>3118</v>
      </c>
      <c r="L1034" t="s">
        <v>3120</v>
      </c>
      <c r="M1034" s="6">
        <v>1703</v>
      </c>
      <c r="N1034">
        <v>0</v>
      </c>
      <c r="O1034">
        <v>1</v>
      </c>
      <c r="P1034" t="s">
        <v>4299</v>
      </c>
      <c r="Q1034">
        <v>21</v>
      </c>
      <c r="R1034" t="s">
        <v>14</v>
      </c>
    </row>
    <row r="1035" spans="1:18" x14ac:dyDescent="0.25">
      <c r="A1035">
        <v>375683</v>
      </c>
      <c r="B1035" t="s">
        <v>2849</v>
      </c>
      <c r="C1035" s="1">
        <v>320845.0625</v>
      </c>
      <c r="D1035" s="1">
        <v>286655.84375</v>
      </c>
      <c r="E1035" s="1">
        <v>207601.140625</v>
      </c>
      <c r="F1035" s="1">
        <v>433232.625</v>
      </c>
      <c r="G1035" s="1">
        <v>187558.9375</v>
      </c>
      <c r="H1035" s="1">
        <v>346632.40625</v>
      </c>
      <c r="I1035" s="1">
        <v>128796.765625</v>
      </c>
      <c r="J1035" s="1">
        <v>141725.53125</v>
      </c>
      <c r="K1035" t="s">
        <v>3116</v>
      </c>
      <c r="L1035" t="s">
        <v>3119</v>
      </c>
      <c r="M1035" s="6">
        <v>831</v>
      </c>
      <c r="N1035">
        <v>0</v>
      </c>
      <c r="O1035">
        <v>1</v>
      </c>
      <c r="P1035" t="s">
        <v>5291</v>
      </c>
    </row>
    <row r="1036" spans="1:18" x14ac:dyDescent="0.25">
      <c r="A1036">
        <v>139968</v>
      </c>
      <c r="B1036" t="s">
        <v>631</v>
      </c>
      <c r="C1036" s="1">
        <v>314148.75</v>
      </c>
      <c r="D1036" s="1">
        <v>300386.875</v>
      </c>
      <c r="E1036" s="1">
        <v>195550.4375</v>
      </c>
      <c r="F1036" s="1">
        <v>626382.3125</v>
      </c>
      <c r="G1036" s="1">
        <v>185040.0625</v>
      </c>
      <c r="H1036" s="1">
        <v>364281.40625</v>
      </c>
      <c r="I1036" s="1">
        <v>130274.265625</v>
      </c>
      <c r="J1036" s="1">
        <v>256552.171875</v>
      </c>
      <c r="K1036" t="s">
        <v>3117</v>
      </c>
      <c r="L1036" t="s">
        <v>3119</v>
      </c>
      <c r="M1036" s="6">
        <v>3864</v>
      </c>
      <c r="N1036">
        <v>0</v>
      </c>
      <c r="O1036">
        <v>1</v>
      </c>
      <c r="P1036" t="s">
        <v>3823</v>
      </c>
      <c r="Q1036">
        <v>23</v>
      </c>
      <c r="R1036" t="s">
        <v>87</v>
      </c>
    </row>
    <row r="1037" spans="1:18" x14ac:dyDescent="0.25">
      <c r="A1037">
        <v>150668</v>
      </c>
      <c r="B1037" t="s">
        <v>813</v>
      </c>
      <c r="C1037" s="1">
        <v>452765.84375</v>
      </c>
      <c r="D1037" s="1">
        <v>434279.59375</v>
      </c>
      <c r="E1037" s="1">
        <v>248440.390625</v>
      </c>
      <c r="F1037" s="1">
        <v>705160.9375</v>
      </c>
      <c r="G1037" s="1">
        <v>220069.3125</v>
      </c>
      <c r="H1037" s="1">
        <v>469802.15625</v>
      </c>
      <c r="I1037" s="1">
        <v>97389.40625</v>
      </c>
      <c r="J1037" s="1">
        <v>187102.734375</v>
      </c>
      <c r="K1037" t="s">
        <v>3118</v>
      </c>
      <c r="L1037" t="s">
        <v>3120</v>
      </c>
      <c r="M1037" s="6">
        <v>746</v>
      </c>
      <c r="N1037">
        <v>0</v>
      </c>
      <c r="O1037">
        <v>1</v>
      </c>
      <c r="P1037" t="s">
        <v>4086</v>
      </c>
      <c r="Q1037">
        <v>22</v>
      </c>
      <c r="R1037" t="s">
        <v>24</v>
      </c>
    </row>
    <row r="1038" spans="1:18" x14ac:dyDescent="0.25">
      <c r="A1038">
        <v>162654</v>
      </c>
      <c r="B1038" t="s">
        <v>1070</v>
      </c>
      <c r="C1038" s="1">
        <v>815595.0625</v>
      </c>
      <c r="D1038" s="1">
        <v>790308.3125</v>
      </c>
      <c r="E1038" s="1">
        <v>474959.34375</v>
      </c>
      <c r="F1038" s="1">
        <v>1241318.25</v>
      </c>
      <c r="G1038" s="1">
        <v>449235.6875</v>
      </c>
      <c r="H1038" s="1">
        <v>660586</v>
      </c>
      <c r="I1038" s="1">
        <v>150667.65625</v>
      </c>
      <c r="J1038" s="1">
        <v>305630.4375</v>
      </c>
      <c r="K1038" t="s">
        <v>3118</v>
      </c>
      <c r="L1038" t="s">
        <v>3120</v>
      </c>
      <c r="M1038" s="6">
        <v>1463</v>
      </c>
      <c r="N1038">
        <v>0</v>
      </c>
      <c r="O1038">
        <v>1</v>
      </c>
      <c r="P1038" t="s">
        <v>4365</v>
      </c>
      <c r="Q1038">
        <v>21</v>
      </c>
      <c r="R1038" t="s">
        <v>14</v>
      </c>
    </row>
    <row r="1039" spans="1:18" x14ac:dyDescent="0.25">
      <c r="A1039">
        <v>363679</v>
      </c>
      <c r="B1039" t="s">
        <v>2791</v>
      </c>
      <c r="C1039" s="1">
        <v>-330.72756958007801</v>
      </c>
      <c r="D1039" s="1">
        <v>-11476.1455078125</v>
      </c>
      <c r="E1039" s="1">
        <v>-14046.1630859375</v>
      </c>
      <c r="F1039" s="1">
        <v>124093.140625</v>
      </c>
      <c r="G1039" s="1">
        <v>-18164.892578125</v>
      </c>
      <c r="H1039" s="1">
        <v>17503.7890625</v>
      </c>
      <c r="I1039" s="1">
        <v>-18766.826171875</v>
      </c>
      <c r="J1039" s="1">
        <v>28748.41015625</v>
      </c>
      <c r="K1039" t="s">
        <v>3116</v>
      </c>
      <c r="L1039" t="s">
        <v>3121</v>
      </c>
      <c r="M1039" s="6">
        <v>156</v>
      </c>
      <c r="N1039">
        <v>0</v>
      </c>
      <c r="O1039">
        <v>1</v>
      </c>
      <c r="P1039" t="s">
        <v>4584</v>
      </c>
    </row>
    <row r="1040" spans="1:18" x14ac:dyDescent="0.25">
      <c r="A1040">
        <v>150677</v>
      </c>
      <c r="B1040" t="s">
        <v>814</v>
      </c>
      <c r="C1040" s="1">
        <v>325084.71875</v>
      </c>
      <c r="D1040" s="1">
        <v>309745.3125</v>
      </c>
      <c r="E1040" s="1">
        <v>160706.453125</v>
      </c>
      <c r="F1040" s="1">
        <v>543140.5625</v>
      </c>
      <c r="G1040" s="1">
        <v>138727.15625</v>
      </c>
      <c r="H1040" s="1">
        <v>341589.21875</v>
      </c>
      <c r="I1040" s="1">
        <v>40401.546875</v>
      </c>
      <c r="J1040" s="1">
        <v>119583.796875</v>
      </c>
      <c r="K1040" t="s">
        <v>3118</v>
      </c>
      <c r="L1040" t="s">
        <v>3120</v>
      </c>
      <c r="M1040" s="6">
        <v>1478</v>
      </c>
      <c r="N1040">
        <v>0</v>
      </c>
      <c r="O1040">
        <v>1</v>
      </c>
      <c r="P1040" t="s">
        <v>4087</v>
      </c>
      <c r="Q1040">
        <v>19</v>
      </c>
      <c r="R1040" t="s">
        <v>12</v>
      </c>
    </row>
    <row r="1041" spans="1:18" x14ac:dyDescent="0.25">
      <c r="A1041">
        <v>153366</v>
      </c>
      <c r="B1041" t="s">
        <v>863</v>
      </c>
      <c r="C1041" s="1">
        <v>384618.15625</v>
      </c>
      <c r="D1041" s="1">
        <v>372306.03125</v>
      </c>
      <c r="E1041" s="1">
        <v>203205.625</v>
      </c>
      <c r="F1041" s="1">
        <v>625660.8125</v>
      </c>
      <c r="G1041" s="1">
        <v>177133.8125</v>
      </c>
      <c r="H1041" s="1">
        <v>383849.84375</v>
      </c>
      <c r="I1041" s="1">
        <v>60641.42578125</v>
      </c>
      <c r="J1041" s="1">
        <v>151063.890625</v>
      </c>
      <c r="K1041" t="s">
        <v>3118</v>
      </c>
      <c r="L1041" t="s">
        <v>3120</v>
      </c>
      <c r="M1041" s="6">
        <v>1415</v>
      </c>
      <c r="N1041">
        <v>0</v>
      </c>
      <c r="O1041">
        <v>1</v>
      </c>
      <c r="P1041" t="s">
        <v>3898</v>
      </c>
      <c r="Q1041">
        <v>18</v>
      </c>
      <c r="R1041" t="s">
        <v>30</v>
      </c>
    </row>
    <row r="1042" spans="1:18" x14ac:dyDescent="0.25">
      <c r="A1042">
        <v>159009</v>
      </c>
      <c r="B1042" t="s">
        <v>1004</v>
      </c>
      <c r="C1042" s="1">
        <v>187986.40625</v>
      </c>
      <c r="D1042" s="1">
        <v>147650.09375</v>
      </c>
      <c r="E1042" s="1">
        <v>77098.8671875</v>
      </c>
      <c r="F1042" s="1">
        <v>580783.25</v>
      </c>
      <c r="G1042" s="1">
        <v>62633.6171875</v>
      </c>
      <c r="H1042" s="1">
        <v>147840.34375</v>
      </c>
      <c r="I1042" s="1">
        <v>-29540.697265625</v>
      </c>
      <c r="J1042" s="1">
        <v>95339.6015625</v>
      </c>
      <c r="K1042" t="s">
        <v>3118</v>
      </c>
      <c r="L1042" t="s">
        <v>3119</v>
      </c>
      <c r="M1042" s="6">
        <v>3520</v>
      </c>
      <c r="N1042">
        <v>1</v>
      </c>
      <c r="O1042">
        <v>1</v>
      </c>
      <c r="P1042" t="s">
        <v>4236</v>
      </c>
      <c r="Q1042">
        <v>18</v>
      </c>
      <c r="R1042" t="s">
        <v>30</v>
      </c>
    </row>
    <row r="1043" spans="1:18" x14ac:dyDescent="0.25">
      <c r="A1043">
        <v>104717</v>
      </c>
      <c r="B1043" t="s">
        <v>107</v>
      </c>
      <c r="C1043" s="1">
        <v>72332.46875</v>
      </c>
      <c r="D1043" s="1">
        <v>53542.5390625</v>
      </c>
      <c r="E1043" s="1">
        <v>-24334.16796875</v>
      </c>
      <c r="F1043" s="1">
        <v>287384.6875</v>
      </c>
      <c r="G1043" s="1">
        <v>-59488.03515625</v>
      </c>
      <c r="H1043" s="1">
        <v>115406.3671875</v>
      </c>
      <c r="I1043" s="1">
        <v>-96628.640625</v>
      </c>
      <c r="J1043" s="1">
        <v>-27031.990234375</v>
      </c>
      <c r="K1043" t="s">
        <v>3118</v>
      </c>
      <c r="L1043" t="s">
        <v>3121</v>
      </c>
      <c r="M1043" s="6">
        <v>38905</v>
      </c>
      <c r="N1043">
        <v>0</v>
      </c>
      <c r="O1043">
        <v>0</v>
      </c>
      <c r="P1043" t="s">
        <v>3241</v>
      </c>
      <c r="Q1043">
        <v>17</v>
      </c>
      <c r="R1043" t="s">
        <v>1</v>
      </c>
    </row>
    <row r="1044" spans="1:18" x14ac:dyDescent="0.25">
      <c r="A1044">
        <v>170055</v>
      </c>
      <c r="B1044" t="s">
        <v>1204</v>
      </c>
      <c r="C1044" s="1">
        <v>252389.125</v>
      </c>
      <c r="D1044" s="1">
        <v>240391.359375</v>
      </c>
      <c r="E1044" s="1">
        <v>158224.59375</v>
      </c>
      <c r="F1044" s="1">
        <v>407662.78125</v>
      </c>
      <c r="G1044" s="1">
        <v>145881.9375</v>
      </c>
      <c r="H1044" s="1">
        <v>295080.53125</v>
      </c>
      <c r="I1044" s="1">
        <v>104780.75</v>
      </c>
      <c r="J1044" s="1">
        <v>161385.15625</v>
      </c>
      <c r="K1044" t="s">
        <v>3117</v>
      </c>
      <c r="L1044" t="s">
        <v>3119</v>
      </c>
      <c r="M1044" s="6">
        <v>14813</v>
      </c>
      <c r="N1044">
        <v>0</v>
      </c>
      <c r="O1044">
        <v>1</v>
      </c>
      <c r="P1044" t="s">
        <v>4438</v>
      </c>
      <c r="Q1044">
        <v>4</v>
      </c>
      <c r="R1044" t="s">
        <v>21</v>
      </c>
    </row>
    <row r="1045" spans="1:18" x14ac:dyDescent="0.25">
      <c r="A1045">
        <v>170082</v>
      </c>
      <c r="B1045" t="s">
        <v>1205</v>
      </c>
      <c r="C1045" s="1">
        <v>784552.1875</v>
      </c>
      <c r="D1045" s="1">
        <v>763311.25</v>
      </c>
      <c r="E1045" s="1">
        <v>471885.03125</v>
      </c>
      <c r="F1045" s="1">
        <v>1139574.75</v>
      </c>
      <c r="G1045" s="1">
        <v>447205.46875</v>
      </c>
      <c r="H1045" s="1">
        <v>861071.1875</v>
      </c>
      <c r="I1045" s="1">
        <v>278895.78125</v>
      </c>
      <c r="J1045" s="1">
        <v>414458.3125</v>
      </c>
      <c r="K1045" t="s">
        <v>3118</v>
      </c>
      <c r="L1045" t="s">
        <v>3119</v>
      </c>
      <c r="M1045" s="6">
        <v>21561</v>
      </c>
      <c r="N1045">
        <v>0</v>
      </c>
      <c r="O1045">
        <v>1</v>
      </c>
      <c r="P1045" t="s">
        <v>4439</v>
      </c>
      <c r="Q1045">
        <v>18</v>
      </c>
      <c r="R1045" t="s">
        <v>30</v>
      </c>
    </row>
    <row r="1046" spans="1:18" x14ac:dyDescent="0.25">
      <c r="A1046">
        <v>153375</v>
      </c>
      <c r="B1046" t="s">
        <v>864</v>
      </c>
      <c r="C1046" s="1">
        <v>500641.53125</v>
      </c>
      <c r="D1046" s="1">
        <v>484408.96875</v>
      </c>
      <c r="E1046" s="1">
        <v>279810.4375</v>
      </c>
      <c r="F1046" s="1">
        <v>787679.75</v>
      </c>
      <c r="G1046" s="1">
        <v>249970.734375</v>
      </c>
      <c r="H1046" s="1">
        <v>499727.125</v>
      </c>
      <c r="I1046" s="1">
        <v>108177.2734375</v>
      </c>
      <c r="J1046" s="1">
        <v>214172.328125</v>
      </c>
      <c r="K1046" t="s">
        <v>3118</v>
      </c>
      <c r="L1046" t="s">
        <v>3120</v>
      </c>
      <c r="M1046" s="6">
        <v>1977</v>
      </c>
      <c r="N1046">
        <v>0</v>
      </c>
      <c r="O1046">
        <v>1</v>
      </c>
      <c r="P1046" t="s">
        <v>3899</v>
      </c>
      <c r="Q1046">
        <v>22</v>
      </c>
      <c r="R1046" t="s">
        <v>24</v>
      </c>
    </row>
    <row r="1047" spans="1:18" x14ac:dyDescent="0.25">
      <c r="A1047">
        <v>183257</v>
      </c>
      <c r="B1047" t="s">
        <v>1485</v>
      </c>
      <c r="C1047" s="1">
        <v>148106.578125</v>
      </c>
      <c r="D1047" s="1">
        <v>131207.125</v>
      </c>
      <c r="E1047" s="1">
        <v>50236.35546875</v>
      </c>
      <c r="F1047" s="1">
        <v>336858</v>
      </c>
      <c r="G1047" s="1">
        <v>19473.69921875</v>
      </c>
      <c r="H1047" s="1">
        <v>81758.0703125</v>
      </c>
      <c r="I1047" s="1">
        <v>-70338.140625</v>
      </c>
      <c r="J1047" s="1">
        <v>-18302.94921875</v>
      </c>
      <c r="K1047" t="s">
        <v>3118</v>
      </c>
      <c r="L1047" t="s">
        <v>3119</v>
      </c>
      <c r="M1047" s="6">
        <v>1800</v>
      </c>
      <c r="N1047">
        <v>0</v>
      </c>
      <c r="O1047">
        <v>0</v>
      </c>
      <c r="P1047" t="s">
        <v>4846</v>
      </c>
      <c r="Q1047">
        <v>20</v>
      </c>
      <c r="R1047" t="s">
        <v>34</v>
      </c>
    </row>
    <row r="1048" spans="1:18" x14ac:dyDescent="0.25">
      <c r="A1048">
        <v>235334</v>
      </c>
      <c r="B1048" t="s">
        <v>2617</v>
      </c>
      <c r="C1048" s="1">
        <v>113234.4296875</v>
      </c>
      <c r="D1048" s="1">
        <v>82584.7109375</v>
      </c>
      <c r="E1048" s="1">
        <v>64873.8828125</v>
      </c>
      <c r="F1048" s="1">
        <v>208813.453125</v>
      </c>
      <c r="G1048" s="1">
        <v>54946.05078125</v>
      </c>
      <c r="H1048" s="1">
        <v>73759.25</v>
      </c>
      <c r="I1048" s="1">
        <v>7372.68798828125</v>
      </c>
      <c r="J1048" s="1">
        <v>12776.919921875</v>
      </c>
      <c r="K1048" t="s">
        <v>3116</v>
      </c>
      <c r="L1048" t="s">
        <v>3119</v>
      </c>
      <c r="M1048" s="6">
        <v>1121</v>
      </c>
      <c r="N1048">
        <v>0</v>
      </c>
      <c r="O1048">
        <v>1</v>
      </c>
      <c r="P1048" t="s">
        <v>6009</v>
      </c>
      <c r="Q1048">
        <v>14</v>
      </c>
      <c r="R1048" t="s">
        <v>159</v>
      </c>
    </row>
    <row r="1049" spans="1:18" x14ac:dyDescent="0.25">
      <c r="A1049">
        <v>225070</v>
      </c>
      <c r="B1049" t="s">
        <v>2403</v>
      </c>
      <c r="C1049" s="1">
        <v>229853.5</v>
      </c>
      <c r="D1049" s="1">
        <v>210524.3125</v>
      </c>
      <c r="E1049" s="1">
        <v>142082</v>
      </c>
      <c r="F1049" s="1">
        <v>397730.625</v>
      </c>
      <c r="G1049" s="1">
        <v>127012.296875</v>
      </c>
      <c r="H1049" s="1">
        <v>234033.546875</v>
      </c>
      <c r="I1049" s="1">
        <v>73917.8125</v>
      </c>
      <c r="J1049" s="1">
        <v>124658.515625</v>
      </c>
      <c r="K1049" t="s">
        <v>3117</v>
      </c>
      <c r="L1049" t="s">
        <v>3119</v>
      </c>
      <c r="M1049" s="6">
        <v>3699</v>
      </c>
      <c r="N1049">
        <v>0</v>
      </c>
      <c r="O1049">
        <v>1</v>
      </c>
      <c r="P1049" t="s">
        <v>5748</v>
      </c>
      <c r="Q1049">
        <v>5</v>
      </c>
      <c r="R1049" t="s">
        <v>47</v>
      </c>
    </row>
    <row r="1050" spans="1:18" x14ac:dyDescent="0.25">
      <c r="A1050">
        <v>182306</v>
      </c>
      <c r="B1050" t="s">
        <v>1469</v>
      </c>
      <c r="C1050" s="1">
        <v>255710</v>
      </c>
      <c r="D1050" s="1">
        <v>238567.640625</v>
      </c>
      <c r="E1050" s="1">
        <v>157440.828125</v>
      </c>
      <c r="F1050" s="1">
        <v>409944.125</v>
      </c>
      <c r="G1050" s="1">
        <v>136530.578125</v>
      </c>
      <c r="H1050" s="1">
        <v>250124.59375</v>
      </c>
      <c r="I1050" s="1">
        <v>73903.046875</v>
      </c>
      <c r="J1050" s="1">
        <v>119255.71875</v>
      </c>
      <c r="K1050" t="s">
        <v>3117</v>
      </c>
      <c r="L1050" t="s">
        <v>3119</v>
      </c>
      <c r="M1050" s="6">
        <v>2095</v>
      </c>
      <c r="N1050">
        <v>0</v>
      </c>
      <c r="O1050">
        <v>1</v>
      </c>
      <c r="P1050" t="s">
        <v>4944</v>
      </c>
      <c r="Q1050">
        <v>23</v>
      </c>
      <c r="R1050" t="s">
        <v>87</v>
      </c>
    </row>
    <row r="1051" spans="1:18" x14ac:dyDescent="0.25">
      <c r="A1051">
        <v>180249</v>
      </c>
      <c r="B1051" t="s">
        <v>1428</v>
      </c>
      <c r="C1051" s="1">
        <v>126358.125</v>
      </c>
      <c r="D1051" s="1">
        <v>112340.265625</v>
      </c>
      <c r="E1051" s="1">
        <v>71132.0234375</v>
      </c>
      <c r="F1051" s="1">
        <v>266361.78125</v>
      </c>
      <c r="G1051" s="1">
        <v>59422.95703125</v>
      </c>
      <c r="H1051" s="1">
        <v>156946.9375</v>
      </c>
      <c r="I1051" s="1">
        <v>38475.05078125</v>
      </c>
      <c r="J1051" s="1">
        <v>84977.5078125</v>
      </c>
      <c r="K1051" t="s">
        <v>3117</v>
      </c>
      <c r="L1051" t="s">
        <v>3119</v>
      </c>
      <c r="M1051" s="6">
        <v>1479</v>
      </c>
      <c r="N1051">
        <v>0</v>
      </c>
      <c r="O1051">
        <v>1</v>
      </c>
      <c r="P1051" t="s">
        <v>4677</v>
      </c>
      <c r="Q1051">
        <v>5</v>
      </c>
      <c r="R1051" t="s">
        <v>47</v>
      </c>
    </row>
    <row r="1052" spans="1:18" x14ac:dyDescent="0.25">
      <c r="A1052">
        <v>213181</v>
      </c>
      <c r="B1052" t="s">
        <v>2111</v>
      </c>
      <c r="C1052" s="1">
        <v>-2544.80322265625</v>
      </c>
      <c r="D1052" s="1">
        <v>-12932.431640625</v>
      </c>
      <c r="E1052" s="1">
        <v>-14998.3515625</v>
      </c>
      <c r="F1052" s="1">
        <v>88666.265625</v>
      </c>
      <c r="G1052" s="1">
        <v>-18799.314453125</v>
      </c>
      <c r="H1052" s="1">
        <v>-4763.32470703125</v>
      </c>
      <c r="I1052" s="1">
        <v>-27933.77734375</v>
      </c>
      <c r="J1052" s="1">
        <v>-161.74363708496099</v>
      </c>
      <c r="K1052" t="s">
        <v>3116</v>
      </c>
      <c r="L1052" t="s">
        <v>3121</v>
      </c>
      <c r="M1052" s="6">
        <v>427</v>
      </c>
      <c r="N1052">
        <v>0</v>
      </c>
      <c r="O1052">
        <v>0</v>
      </c>
      <c r="P1052" t="s">
        <v>5434</v>
      </c>
      <c r="Q1052">
        <v>10</v>
      </c>
      <c r="R1052" t="s">
        <v>91</v>
      </c>
    </row>
    <row r="1053" spans="1:18" x14ac:dyDescent="0.25">
      <c r="A1053">
        <v>202949</v>
      </c>
      <c r="B1053" t="s">
        <v>1902</v>
      </c>
      <c r="C1053" s="1">
        <v>242323.171875</v>
      </c>
      <c r="D1053" s="1">
        <v>236499.8125</v>
      </c>
      <c r="E1053" s="1">
        <v>145596.671875</v>
      </c>
      <c r="F1053" s="1">
        <v>329826.375</v>
      </c>
      <c r="G1053" s="1">
        <v>125068.3828125</v>
      </c>
      <c r="H1053" s="1">
        <v>265191.90625</v>
      </c>
      <c r="I1053" s="1">
        <v>75482.515625</v>
      </c>
      <c r="J1053" s="1">
        <v>106055.703125</v>
      </c>
      <c r="K1053" t="s">
        <v>3116</v>
      </c>
      <c r="L1053" t="s">
        <v>3119</v>
      </c>
      <c r="M1053" s="6">
        <v>230</v>
      </c>
      <c r="N1053">
        <v>0</v>
      </c>
      <c r="O1053">
        <v>1</v>
      </c>
      <c r="P1053" t="s">
        <v>5192</v>
      </c>
    </row>
    <row r="1054" spans="1:18" x14ac:dyDescent="0.25">
      <c r="A1054">
        <v>364548</v>
      </c>
      <c r="B1054" t="s">
        <v>2796</v>
      </c>
      <c r="C1054" s="1">
        <v>183747.609375</v>
      </c>
      <c r="D1054" s="1">
        <v>137049.984375</v>
      </c>
      <c r="E1054" s="1">
        <v>110200.8828125</v>
      </c>
      <c r="F1054" s="1">
        <v>285416.46875</v>
      </c>
      <c r="G1054" s="1">
        <v>95641.96875</v>
      </c>
      <c r="H1054" s="1">
        <v>206707.65625</v>
      </c>
      <c r="I1054" s="1">
        <v>60048.17578125</v>
      </c>
      <c r="J1054" s="1">
        <v>56477.69921875</v>
      </c>
      <c r="K1054" t="s">
        <v>3116</v>
      </c>
      <c r="L1054" t="s">
        <v>3119</v>
      </c>
      <c r="M1054" s="6">
        <v>240</v>
      </c>
      <c r="N1054">
        <v>0</v>
      </c>
      <c r="O1054">
        <v>1</v>
      </c>
      <c r="P1054" t="s">
        <v>5292</v>
      </c>
    </row>
    <row r="1055" spans="1:18" x14ac:dyDescent="0.25">
      <c r="A1055">
        <v>383367</v>
      </c>
      <c r="B1055" t="s">
        <v>2883</v>
      </c>
      <c r="C1055" s="1">
        <v>96615.2109375</v>
      </c>
      <c r="D1055" s="1">
        <v>82928.03125</v>
      </c>
      <c r="E1055" s="1">
        <v>49566.33203125</v>
      </c>
      <c r="F1055" s="1">
        <v>231866.671875</v>
      </c>
      <c r="G1055" s="1">
        <v>38843.89453125</v>
      </c>
      <c r="H1055" s="1">
        <v>91997.4609375</v>
      </c>
      <c r="I1055" s="1">
        <v>7493.65869140625</v>
      </c>
      <c r="J1055" s="1">
        <v>49047.37109375</v>
      </c>
      <c r="K1055" t="s">
        <v>3116</v>
      </c>
      <c r="L1055" t="s">
        <v>3119</v>
      </c>
      <c r="M1055" s="6">
        <v>236</v>
      </c>
      <c r="N1055">
        <v>0</v>
      </c>
      <c r="O1055">
        <v>1</v>
      </c>
      <c r="P1055" t="s">
        <v>5435</v>
      </c>
    </row>
    <row r="1056" spans="1:18" x14ac:dyDescent="0.25">
      <c r="A1056">
        <v>418454</v>
      </c>
      <c r="B1056" t="s">
        <v>2958</v>
      </c>
      <c r="C1056" s="1">
        <v>128447.7734375</v>
      </c>
      <c r="D1056" s="1">
        <v>118666.9140625</v>
      </c>
      <c r="E1056" s="1">
        <v>71736.828125</v>
      </c>
      <c r="F1056" s="1">
        <v>252751.3125</v>
      </c>
      <c r="G1056" s="1">
        <v>56872.08984375</v>
      </c>
      <c r="H1056" s="1">
        <v>123494.390625</v>
      </c>
      <c r="I1056" s="1">
        <v>20497.60546875</v>
      </c>
      <c r="J1056" s="1">
        <v>60064.7734375</v>
      </c>
      <c r="K1056" t="s">
        <v>3116</v>
      </c>
      <c r="L1056" t="s">
        <v>3119</v>
      </c>
      <c r="M1056" s="6">
        <v>191</v>
      </c>
      <c r="N1056">
        <v>0</v>
      </c>
      <c r="O1056">
        <v>1</v>
      </c>
      <c r="P1056" t="s">
        <v>5436</v>
      </c>
    </row>
    <row r="1057" spans="1:18" x14ac:dyDescent="0.25">
      <c r="A1057">
        <v>230898</v>
      </c>
      <c r="B1057" t="s">
        <v>2530</v>
      </c>
      <c r="C1057" s="1">
        <v>433552.5</v>
      </c>
      <c r="D1057" s="1">
        <v>433552.5</v>
      </c>
      <c r="E1057" s="1">
        <v>229724.953125</v>
      </c>
      <c r="F1057" s="1">
        <v>655329.1875</v>
      </c>
      <c r="G1057" s="1">
        <v>209486.9375</v>
      </c>
      <c r="H1057" s="1">
        <v>432383.75</v>
      </c>
      <c r="I1057" s="1">
        <v>75514.1171875</v>
      </c>
      <c r="J1057" s="1">
        <v>172257.9375</v>
      </c>
      <c r="K1057" t="s">
        <v>3118</v>
      </c>
      <c r="L1057" t="s">
        <v>3120</v>
      </c>
      <c r="M1057" s="6">
        <v>558</v>
      </c>
      <c r="O1057">
        <v>1</v>
      </c>
      <c r="P1057" t="s">
        <v>2530</v>
      </c>
    </row>
    <row r="1058" spans="1:18" x14ac:dyDescent="0.25">
      <c r="A1058">
        <v>235343</v>
      </c>
      <c r="B1058" t="s">
        <v>2618</v>
      </c>
      <c r="C1058" s="1">
        <v>370373.5</v>
      </c>
      <c r="D1058" s="1">
        <v>353937.6875</v>
      </c>
      <c r="E1058" s="1">
        <v>234418.6875</v>
      </c>
      <c r="F1058" s="1">
        <v>537463.75</v>
      </c>
      <c r="G1058" s="1">
        <v>211584.59375</v>
      </c>
      <c r="H1058" s="1">
        <v>303689.34375</v>
      </c>
      <c r="I1058" s="1">
        <v>97738.734375</v>
      </c>
      <c r="J1058" s="1">
        <v>147063.421875</v>
      </c>
      <c r="K1058" t="s">
        <v>3116</v>
      </c>
      <c r="L1058" t="s">
        <v>3119</v>
      </c>
      <c r="M1058" s="6">
        <v>5228</v>
      </c>
      <c r="N1058">
        <v>0</v>
      </c>
      <c r="O1058">
        <v>1</v>
      </c>
      <c r="P1058" t="s">
        <v>6010</v>
      </c>
      <c r="Q1058">
        <v>14</v>
      </c>
      <c r="R1058" t="s">
        <v>159</v>
      </c>
    </row>
    <row r="1059" spans="1:18" x14ac:dyDescent="0.25">
      <c r="A1059">
        <v>365240</v>
      </c>
      <c r="B1059" t="s">
        <v>2806</v>
      </c>
      <c r="C1059" s="1">
        <v>12944.9775390625</v>
      </c>
      <c r="D1059" s="1">
        <v>5081.5869140625</v>
      </c>
      <c r="E1059" s="1">
        <v>-2075.2841796875</v>
      </c>
      <c r="F1059" s="1">
        <v>30715.6484375</v>
      </c>
      <c r="G1059" s="1">
        <v>-5575.72900390625</v>
      </c>
      <c r="H1059" s="1">
        <v>18453.74609375</v>
      </c>
      <c r="I1059" s="1">
        <v>-12440.7431640625</v>
      </c>
      <c r="J1059" s="1">
        <v>-12798.3427734375</v>
      </c>
      <c r="K1059" t="s">
        <v>3116</v>
      </c>
      <c r="L1059" t="s">
        <v>3119</v>
      </c>
      <c r="M1059" s="6">
        <v>33</v>
      </c>
      <c r="N1059">
        <v>0</v>
      </c>
      <c r="O1059">
        <v>0</v>
      </c>
      <c r="P1059" t="s">
        <v>5193</v>
      </c>
    </row>
    <row r="1060" spans="1:18" x14ac:dyDescent="0.25">
      <c r="A1060">
        <v>165981</v>
      </c>
      <c r="B1060" t="s">
        <v>1130</v>
      </c>
      <c r="C1060" s="1">
        <v>255935.421875</v>
      </c>
      <c r="D1060" s="1">
        <v>236443.78125</v>
      </c>
      <c r="E1060" s="1">
        <v>156940.078125</v>
      </c>
      <c r="F1060" s="1">
        <v>415194.59375</v>
      </c>
      <c r="G1060" s="1">
        <v>139444.84375</v>
      </c>
      <c r="H1060" s="1">
        <v>158408.359375</v>
      </c>
      <c r="I1060" s="1">
        <v>34646.91796875</v>
      </c>
      <c r="J1060" s="1">
        <v>73980.328125</v>
      </c>
      <c r="K1060" t="s">
        <v>3117</v>
      </c>
      <c r="L1060" t="s">
        <v>3119</v>
      </c>
      <c r="M1060" s="6">
        <v>1850</v>
      </c>
      <c r="N1060">
        <v>0</v>
      </c>
      <c r="O1060">
        <v>1</v>
      </c>
      <c r="P1060" t="s">
        <v>4300</v>
      </c>
      <c r="Q1060">
        <v>4</v>
      </c>
      <c r="R1060" t="s">
        <v>21</v>
      </c>
    </row>
    <row r="1061" spans="1:18" x14ac:dyDescent="0.25">
      <c r="A1061">
        <v>198598</v>
      </c>
      <c r="B1061" t="s">
        <v>1776</v>
      </c>
      <c r="C1061" s="1">
        <v>301445.28125</v>
      </c>
      <c r="D1061" s="1">
        <v>278500.15625</v>
      </c>
      <c r="E1061" s="1">
        <v>141609.6875</v>
      </c>
      <c r="F1061" s="1">
        <v>580444.3125</v>
      </c>
      <c r="G1061" s="1">
        <v>119563.4453125</v>
      </c>
      <c r="H1061" s="1">
        <v>394305.4375</v>
      </c>
      <c r="I1061" s="1">
        <v>60474.17578125</v>
      </c>
      <c r="J1061" s="1">
        <v>162795.078125</v>
      </c>
      <c r="K1061" t="s">
        <v>3118</v>
      </c>
      <c r="L1061" t="s">
        <v>3120</v>
      </c>
      <c r="M1061" s="6">
        <v>741</v>
      </c>
      <c r="N1061">
        <v>0</v>
      </c>
      <c r="O1061">
        <v>1</v>
      </c>
      <c r="P1061" t="s">
        <v>4727</v>
      </c>
      <c r="Q1061">
        <v>22</v>
      </c>
      <c r="R1061" t="s">
        <v>24</v>
      </c>
    </row>
    <row r="1062" spans="1:18" x14ac:dyDescent="0.25">
      <c r="A1062">
        <v>218113</v>
      </c>
      <c r="B1062" t="s">
        <v>2237</v>
      </c>
      <c r="C1062" s="1">
        <v>179992.21875</v>
      </c>
      <c r="D1062" s="1">
        <v>167750.21875</v>
      </c>
      <c r="E1062" s="1">
        <v>108151.6796875</v>
      </c>
      <c r="F1062" s="1">
        <v>356145.46875</v>
      </c>
      <c r="G1062" s="1">
        <v>96674.59375</v>
      </c>
      <c r="H1062" s="1">
        <v>243826.125</v>
      </c>
      <c r="I1062" s="1">
        <v>79364.5</v>
      </c>
      <c r="J1062" s="1">
        <v>147172.375</v>
      </c>
      <c r="K1062" t="s">
        <v>3116</v>
      </c>
      <c r="L1062" t="s">
        <v>3119</v>
      </c>
      <c r="M1062" s="6">
        <v>11186</v>
      </c>
      <c r="N1062">
        <v>0</v>
      </c>
      <c r="O1062">
        <v>1</v>
      </c>
      <c r="P1062" t="s">
        <v>5572</v>
      </c>
      <c r="Q1062">
        <v>4</v>
      </c>
      <c r="R1062" t="s">
        <v>21</v>
      </c>
    </row>
    <row r="1063" spans="1:18" x14ac:dyDescent="0.25">
      <c r="A1063">
        <v>145372</v>
      </c>
      <c r="B1063" t="s">
        <v>720</v>
      </c>
      <c r="C1063" s="1">
        <v>337005.34375</v>
      </c>
      <c r="D1063" s="1">
        <v>328512.65625</v>
      </c>
      <c r="E1063" s="1">
        <v>169014.265625</v>
      </c>
      <c r="F1063" s="1">
        <v>553999.1875</v>
      </c>
      <c r="G1063" s="1">
        <v>146904.140625</v>
      </c>
      <c r="H1063" s="1">
        <v>313096.71875</v>
      </c>
      <c r="I1063" s="1">
        <v>26898.625</v>
      </c>
      <c r="J1063" s="1">
        <v>110545.3203125</v>
      </c>
      <c r="K1063" t="s">
        <v>3118</v>
      </c>
      <c r="L1063" t="s">
        <v>3120</v>
      </c>
      <c r="M1063" s="6">
        <v>1055</v>
      </c>
      <c r="N1063">
        <v>0</v>
      </c>
      <c r="O1063">
        <v>1</v>
      </c>
      <c r="P1063" t="s">
        <v>3989</v>
      </c>
      <c r="Q1063">
        <v>20</v>
      </c>
      <c r="R1063" t="s">
        <v>34</v>
      </c>
    </row>
    <row r="1064" spans="1:18" x14ac:dyDescent="0.25">
      <c r="A1064">
        <v>153384</v>
      </c>
      <c r="B1064" t="s">
        <v>865</v>
      </c>
      <c r="C1064" s="1">
        <v>1285340</v>
      </c>
      <c r="D1064" s="1">
        <v>1236340.25</v>
      </c>
      <c r="E1064" s="1">
        <v>803944</v>
      </c>
      <c r="F1064" s="1">
        <v>1719419.375</v>
      </c>
      <c r="G1064" s="1">
        <v>774811.375</v>
      </c>
      <c r="H1064" s="1">
        <v>1284220.375</v>
      </c>
      <c r="I1064" s="1">
        <v>457971.8125</v>
      </c>
      <c r="J1064" s="1">
        <v>599370.25</v>
      </c>
      <c r="K1064" t="s">
        <v>3118</v>
      </c>
      <c r="L1064" t="s">
        <v>3120</v>
      </c>
      <c r="M1064" s="6">
        <v>1670</v>
      </c>
      <c r="N1064">
        <v>0</v>
      </c>
      <c r="O1064">
        <v>1</v>
      </c>
      <c r="P1064" t="s">
        <v>3900</v>
      </c>
      <c r="Q1064">
        <v>21</v>
      </c>
      <c r="R1064" t="s">
        <v>14</v>
      </c>
    </row>
    <row r="1065" spans="1:18" x14ac:dyDescent="0.25">
      <c r="A1065">
        <v>115296</v>
      </c>
      <c r="B1065" t="s">
        <v>246</v>
      </c>
      <c r="C1065" s="1">
        <v>338114.59375</v>
      </c>
      <c r="D1065" s="1">
        <v>324507.59375</v>
      </c>
      <c r="E1065" s="1">
        <v>217891.6875</v>
      </c>
      <c r="F1065" s="1">
        <v>513917.75</v>
      </c>
      <c r="G1065" s="1">
        <v>200937.828125</v>
      </c>
      <c r="H1065" s="1">
        <v>321290.65625</v>
      </c>
      <c r="I1065" s="1">
        <v>117771.671875</v>
      </c>
      <c r="J1065" s="1">
        <v>176742.640625</v>
      </c>
      <c r="K1065" t="s">
        <v>3117</v>
      </c>
      <c r="L1065" t="s">
        <v>3119</v>
      </c>
      <c r="M1065" s="6">
        <v>16357</v>
      </c>
      <c r="N1065">
        <v>0</v>
      </c>
      <c r="O1065">
        <v>1</v>
      </c>
      <c r="P1065" t="s">
        <v>3382</v>
      </c>
      <c r="Q1065">
        <v>1</v>
      </c>
      <c r="R1065" t="s">
        <v>45</v>
      </c>
    </row>
    <row r="1066" spans="1:18" x14ac:dyDescent="0.25">
      <c r="A1066">
        <v>198613</v>
      </c>
      <c r="B1066" t="s">
        <v>1777</v>
      </c>
      <c r="C1066" s="1">
        <v>186257.96875</v>
      </c>
      <c r="D1066" s="1">
        <v>174242.21875</v>
      </c>
      <c r="E1066" s="1">
        <v>62055.25</v>
      </c>
      <c r="F1066" s="1">
        <v>405821.9375</v>
      </c>
      <c r="G1066" s="1">
        <v>36169.97265625</v>
      </c>
      <c r="H1066" s="1">
        <v>264557.4375</v>
      </c>
      <c r="I1066" s="1">
        <v>-4980.95458984375</v>
      </c>
      <c r="J1066" s="1">
        <v>80076.6015625</v>
      </c>
      <c r="K1066" t="s">
        <v>3118</v>
      </c>
      <c r="L1066" t="s">
        <v>3120</v>
      </c>
      <c r="M1066" s="6">
        <v>1998</v>
      </c>
      <c r="N1066">
        <v>0</v>
      </c>
      <c r="O1066">
        <v>1</v>
      </c>
      <c r="P1066" t="s">
        <v>4728</v>
      </c>
      <c r="Q1066">
        <v>21</v>
      </c>
      <c r="R1066" t="s">
        <v>14</v>
      </c>
    </row>
    <row r="1067" spans="1:18" x14ac:dyDescent="0.25">
      <c r="A1067">
        <v>198622</v>
      </c>
      <c r="B1067" t="s">
        <v>1778</v>
      </c>
      <c r="C1067" s="1">
        <v>61391.05078125</v>
      </c>
      <c r="D1067" s="1">
        <v>46166.8359375</v>
      </c>
      <c r="E1067" s="1">
        <v>25780.322265625</v>
      </c>
      <c r="F1067" s="1">
        <v>211365.03125</v>
      </c>
      <c r="G1067" s="1">
        <v>16656.181640625</v>
      </c>
      <c r="H1067" s="1">
        <v>107981.0703125</v>
      </c>
      <c r="I1067" s="1">
        <v>15058.2373046875</v>
      </c>
      <c r="J1067" s="1">
        <v>68694.46875</v>
      </c>
      <c r="K1067" t="s">
        <v>3117</v>
      </c>
      <c r="L1067" t="s">
        <v>3119</v>
      </c>
      <c r="M1067" s="6">
        <v>11813</v>
      </c>
      <c r="N1067">
        <v>0</v>
      </c>
      <c r="O1067">
        <v>1</v>
      </c>
      <c r="P1067" t="s">
        <v>4729</v>
      </c>
      <c r="Q1067">
        <v>4</v>
      </c>
      <c r="R1067" t="s">
        <v>21</v>
      </c>
    </row>
    <row r="1068" spans="1:18" x14ac:dyDescent="0.25">
      <c r="A1068">
        <v>134343</v>
      </c>
      <c r="B1068" t="s">
        <v>523</v>
      </c>
      <c r="C1068" s="1">
        <v>146638.171875</v>
      </c>
      <c r="D1068" s="1">
        <v>132492.6875</v>
      </c>
      <c r="E1068" s="1">
        <v>87297.421875</v>
      </c>
      <c r="F1068" s="1">
        <v>289735.375</v>
      </c>
      <c r="G1068" s="1">
        <v>76638.15625</v>
      </c>
      <c r="H1068" s="1">
        <v>181364.28125</v>
      </c>
      <c r="I1068" s="1">
        <v>54732.8046875</v>
      </c>
      <c r="J1068" s="1">
        <v>103267.5703125</v>
      </c>
      <c r="K1068" t="s">
        <v>3117</v>
      </c>
      <c r="L1068" t="s">
        <v>3119</v>
      </c>
      <c r="M1068" s="6">
        <v>4379</v>
      </c>
      <c r="N1068">
        <v>0</v>
      </c>
      <c r="O1068">
        <v>1</v>
      </c>
      <c r="P1068" t="s">
        <v>3698</v>
      </c>
      <c r="Q1068">
        <v>14</v>
      </c>
      <c r="R1068" t="s">
        <v>159</v>
      </c>
    </row>
    <row r="1069" spans="1:18" x14ac:dyDescent="0.25">
      <c r="A1069">
        <v>139995</v>
      </c>
      <c r="B1069" t="s">
        <v>633</v>
      </c>
      <c r="C1069" s="1">
        <v>73436.84375</v>
      </c>
      <c r="D1069" s="1">
        <v>63228.2421875</v>
      </c>
      <c r="E1069" s="1">
        <v>31687.1640625</v>
      </c>
      <c r="F1069" s="1">
        <v>221751.359375</v>
      </c>
      <c r="G1069" s="1">
        <v>20662.97265625</v>
      </c>
      <c r="H1069" s="1">
        <v>99508.0859375</v>
      </c>
      <c r="I1069" s="1">
        <v>6346.0341796875</v>
      </c>
      <c r="J1069" s="1">
        <v>60218.7890625</v>
      </c>
      <c r="K1069" t="s">
        <v>3117</v>
      </c>
      <c r="L1069" t="s">
        <v>3120</v>
      </c>
      <c r="M1069" s="6">
        <v>162</v>
      </c>
      <c r="N1069">
        <v>0</v>
      </c>
      <c r="O1069">
        <v>1</v>
      </c>
      <c r="P1069" t="s">
        <v>3824</v>
      </c>
      <c r="Q1069">
        <v>12</v>
      </c>
      <c r="R1069" t="s">
        <v>634</v>
      </c>
    </row>
    <row r="1070" spans="1:18" x14ac:dyDescent="0.25">
      <c r="A1070">
        <v>173647</v>
      </c>
      <c r="B1070" t="s">
        <v>1273</v>
      </c>
      <c r="C1070" s="1">
        <v>1256279.75</v>
      </c>
      <c r="D1070" s="1">
        <v>1233220.25</v>
      </c>
      <c r="E1070" s="1">
        <v>777666.5625</v>
      </c>
      <c r="F1070" s="1">
        <v>1669613</v>
      </c>
      <c r="G1070" s="1">
        <v>747594.3125</v>
      </c>
      <c r="H1070" s="1">
        <v>1195510.375</v>
      </c>
      <c r="I1070" s="1">
        <v>404372.21875</v>
      </c>
      <c r="J1070" s="1">
        <v>561417.4375</v>
      </c>
      <c r="K1070" t="s">
        <v>3118</v>
      </c>
      <c r="L1070" t="s">
        <v>3120</v>
      </c>
      <c r="M1070" s="6">
        <v>2455</v>
      </c>
      <c r="N1070">
        <v>0</v>
      </c>
      <c r="O1070">
        <v>1</v>
      </c>
      <c r="P1070" t="s">
        <v>4514</v>
      </c>
      <c r="Q1070">
        <v>21</v>
      </c>
      <c r="R1070" t="s">
        <v>14</v>
      </c>
    </row>
    <row r="1071" spans="1:18" x14ac:dyDescent="0.25">
      <c r="A1071">
        <v>159027</v>
      </c>
      <c r="B1071" t="s">
        <v>1005</v>
      </c>
      <c r="C1071" s="1">
        <v>-28222.626953125</v>
      </c>
      <c r="D1071" s="1">
        <v>-40325.83203125</v>
      </c>
      <c r="E1071" s="1">
        <v>-29479.46875</v>
      </c>
      <c r="F1071" s="1">
        <v>460.63702392578102</v>
      </c>
      <c r="G1071" s="1">
        <v>-30645.4140625</v>
      </c>
      <c r="H1071" s="1">
        <v>-30930.408203125</v>
      </c>
      <c r="I1071" s="1">
        <v>-32887.9296875</v>
      </c>
      <c r="J1071" s="1">
        <v>-34244.9296875</v>
      </c>
      <c r="K1071" t="s">
        <v>3116</v>
      </c>
      <c r="L1071" t="s">
        <v>3121</v>
      </c>
      <c r="M1071" s="6">
        <v>52</v>
      </c>
      <c r="N1071">
        <v>0</v>
      </c>
      <c r="O1071">
        <v>0</v>
      </c>
      <c r="P1071" t="s">
        <v>4237</v>
      </c>
    </row>
    <row r="1072" spans="1:18" x14ac:dyDescent="0.25">
      <c r="A1072">
        <v>140003</v>
      </c>
      <c r="B1072" t="s">
        <v>635</v>
      </c>
      <c r="C1072" s="1">
        <v>-10770.86328125</v>
      </c>
      <c r="D1072" s="1">
        <v>-20852.35546875</v>
      </c>
      <c r="E1072" s="1">
        <v>-28509.2421875</v>
      </c>
      <c r="F1072" s="1">
        <v>129089.734375</v>
      </c>
      <c r="G1072" s="1">
        <v>-37354.234375</v>
      </c>
      <c r="H1072" s="1">
        <v>7014.609375</v>
      </c>
      <c r="I1072" s="1">
        <v>-40167.5546875</v>
      </c>
      <c r="J1072" s="1">
        <v>10139.3662109375</v>
      </c>
      <c r="K1072" t="s">
        <v>3117</v>
      </c>
      <c r="L1072" t="s">
        <v>3121</v>
      </c>
      <c r="M1072" s="6">
        <v>325</v>
      </c>
      <c r="N1072">
        <v>0</v>
      </c>
      <c r="O1072">
        <v>1</v>
      </c>
      <c r="P1072" t="s">
        <v>3825</v>
      </c>
      <c r="Q1072">
        <v>8</v>
      </c>
      <c r="R1072" t="s">
        <v>27</v>
      </c>
    </row>
    <row r="1073" spans="1:18" x14ac:dyDescent="0.25">
      <c r="A1073">
        <v>444714</v>
      </c>
      <c r="B1073" t="s">
        <v>3081</v>
      </c>
      <c r="C1073" s="1">
        <v>-60780.3984375</v>
      </c>
      <c r="D1073" s="1">
        <v>-69910.34375</v>
      </c>
      <c r="E1073" s="1">
        <v>-60780.3984375</v>
      </c>
      <c r="F1073" s="1">
        <v>-6343.75537109375</v>
      </c>
      <c r="G1073" s="1">
        <v>-65592.203125</v>
      </c>
      <c r="H1073" s="1">
        <v>-57683.9140625</v>
      </c>
      <c r="I1073" s="1">
        <v>-63516.16796875</v>
      </c>
      <c r="J1073" s="1">
        <v>-43974.91796875</v>
      </c>
      <c r="K1073" t="s">
        <v>3116</v>
      </c>
      <c r="L1073" t="s">
        <v>3121</v>
      </c>
      <c r="M1073" s="6">
        <v>320</v>
      </c>
      <c r="N1073">
        <v>0</v>
      </c>
      <c r="O1073">
        <v>0</v>
      </c>
      <c r="P1073" t="s">
        <v>3826</v>
      </c>
      <c r="Q1073">
        <v>10</v>
      </c>
      <c r="R1073" t="s">
        <v>91</v>
      </c>
    </row>
    <row r="1074" spans="1:18" x14ac:dyDescent="0.25">
      <c r="A1074">
        <v>425250</v>
      </c>
      <c r="B1074" t="s">
        <v>2981</v>
      </c>
      <c r="C1074" s="1">
        <v>-27506.05859375</v>
      </c>
      <c r="D1074" s="1">
        <v>-39751.94140625</v>
      </c>
      <c r="E1074" s="1">
        <v>-31944.427734375</v>
      </c>
      <c r="F1074" s="1">
        <v>19591.50390625</v>
      </c>
      <c r="G1074" s="1">
        <v>-35250.671875</v>
      </c>
      <c r="H1074" s="1">
        <v>-19860.134765625</v>
      </c>
      <c r="I1074" s="1">
        <v>-34420.73046875</v>
      </c>
      <c r="J1074" s="1">
        <v>-25966.197265625</v>
      </c>
      <c r="K1074" t="s">
        <v>3116</v>
      </c>
      <c r="L1074" t="s">
        <v>3121</v>
      </c>
      <c r="M1074" s="6">
        <v>84</v>
      </c>
      <c r="N1074">
        <v>0</v>
      </c>
      <c r="O1074">
        <v>0</v>
      </c>
      <c r="P1074" t="s">
        <v>3827</v>
      </c>
      <c r="Q1074">
        <v>10</v>
      </c>
      <c r="R1074" t="s">
        <v>91</v>
      </c>
    </row>
    <row r="1075" spans="1:18" x14ac:dyDescent="0.25">
      <c r="A1075">
        <v>140012</v>
      </c>
      <c r="B1075" t="s">
        <v>636</v>
      </c>
      <c r="C1075" s="1">
        <v>214953.84375</v>
      </c>
      <c r="D1075" s="1">
        <v>204880.875</v>
      </c>
      <c r="E1075" s="1">
        <v>132995.890625</v>
      </c>
      <c r="F1075" s="1">
        <v>422780</v>
      </c>
      <c r="G1075" s="1">
        <v>116028.7109375</v>
      </c>
      <c r="H1075" s="1">
        <v>253496.03125</v>
      </c>
      <c r="I1075" s="1">
        <v>82333.0859375</v>
      </c>
      <c r="J1075" s="1">
        <v>160492.140625</v>
      </c>
      <c r="K1075" t="s">
        <v>3116</v>
      </c>
      <c r="L1075" t="s">
        <v>3119</v>
      </c>
      <c r="M1075" s="6">
        <v>6854</v>
      </c>
      <c r="N1075">
        <v>0</v>
      </c>
      <c r="O1075">
        <v>1</v>
      </c>
      <c r="P1075" t="s">
        <v>3828</v>
      </c>
      <c r="Q1075">
        <v>8</v>
      </c>
      <c r="R1075" t="s">
        <v>27</v>
      </c>
    </row>
    <row r="1076" spans="1:18" x14ac:dyDescent="0.25">
      <c r="A1076">
        <v>212832</v>
      </c>
      <c r="B1076" t="s">
        <v>2104</v>
      </c>
      <c r="C1076" s="1">
        <v>649227.625</v>
      </c>
      <c r="D1076" s="1">
        <v>635098</v>
      </c>
      <c r="E1076" s="1">
        <v>369288.90625</v>
      </c>
      <c r="F1076" s="1">
        <v>1116027.5</v>
      </c>
      <c r="G1076" s="1">
        <v>316757</v>
      </c>
      <c r="H1076" s="1">
        <v>638672</v>
      </c>
      <c r="I1076" s="1">
        <v>137823.90625</v>
      </c>
      <c r="J1076" s="1">
        <v>316653.03125</v>
      </c>
      <c r="K1076" t="s">
        <v>3118</v>
      </c>
      <c r="L1076" t="s">
        <v>3120</v>
      </c>
      <c r="M1076" s="6">
        <v>1941</v>
      </c>
      <c r="N1076">
        <v>0</v>
      </c>
      <c r="O1076">
        <v>1</v>
      </c>
      <c r="P1076" t="s">
        <v>5437</v>
      </c>
      <c r="Q1076">
        <v>19</v>
      </c>
      <c r="R1076" t="s">
        <v>12</v>
      </c>
    </row>
    <row r="1077" spans="1:18" x14ac:dyDescent="0.25">
      <c r="A1077">
        <v>102313</v>
      </c>
      <c r="B1077" t="s">
        <v>79</v>
      </c>
      <c r="C1077" s="1">
        <v>22164.583984375</v>
      </c>
      <c r="D1077" s="1">
        <v>2156.53833007813</v>
      </c>
      <c r="E1077" s="1">
        <v>3847.34716796875</v>
      </c>
      <c r="F1077" s="1">
        <v>135778.609375</v>
      </c>
      <c r="G1077" s="1">
        <v>-1009.81207275391</v>
      </c>
      <c r="H1077" s="1">
        <v>43673.0859375</v>
      </c>
      <c r="I1077" s="1">
        <v>-2826.14184570313</v>
      </c>
      <c r="J1077" s="1">
        <v>28962.337890625</v>
      </c>
      <c r="K1077" t="s">
        <v>3116</v>
      </c>
      <c r="L1077" t="s">
        <v>3119</v>
      </c>
      <c r="M1077" s="6">
        <v>1230</v>
      </c>
      <c r="N1077">
        <v>1</v>
      </c>
      <c r="O1077">
        <v>1</v>
      </c>
      <c r="P1077" t="s">
        <v>3147</v>
      </c>
      <c r="Q1077">
        <v>7</v>
      </c>
      <c r="R1077" t="s">
        <v>8</v>
      </c>
    </row>
    <row r="1078" spans="1:18" x14ac:dyDescent="0.25">
      <c r="A1078">
        <v>383084</v>
      </c>
      <c r="B1078" t="s">
        <v>2877</v>
      </c>
      <c r="C1078" s="1">
        <v>91303.59375</v>
      </c>
      <c r="D1078" s="1">
        <v>90777.609375</v>
      </c>
      <c r="E1078" s="1">
        <v>48987.69140625</v>
      </c>
      <c r="F1078" s="1">
        <v>164697.859375</v>
      </c>
      <c r="G1078" s="1">
        <v>38064.6484375</v>
      </c>
      <c r="H1078" s="1">
        <v>80576.390625</v>
      </c>
      <c r="I1078" s="1">
        <v>7457.39892578125</v>
      </c>
      <c r="J1078" s="1">
        <v>35863.8515625</v>
      </c>
      <c r="K1078" t="s">
        <v>3116</v>
      </c>
      <c r="L1078" t="s">
        <v>3119</v>
      </c>
      <c r="M1078" s="6">
        <v>3980</v>
      </c>
      <c r="N1078">
        <v>0</v>
      </c>
      <c r="O1078">
        <v>1</v>
      </c>
      <c r="P1078" t="s">
        <v>3383</v>
      </c>
      <c r="Q1078">
        <v>10</v>
      </c>
      <c r="R1078" t="s">
        <v>91</v>
      </c>
    </row>
    <row r="1079" spans="1:18" x14ac:dyDescent="0.25">
      <c r="A1079">
        <v>162690</v>
      </c>
      <c r="B1079" t="s">
        <v>1071</v>
      </c>
      <c r="C1079" s="1">
        <v>232667.5625</v>
      </c>
      <c r="D1079" s="1">
        <v>217712.609375</v>
      </c>
      <c r="E1079" s="1">
        <v>143271.984375</v>
      </c>
      <c r="F1079" s="1">
        <v>411644.625</v>
      </c>
      <c r="G1079" s="1">
        <v>127725.765625</v>
      </c>
      <c r="H1079" s="1">
        <v>152511.203125</v>
      </c>
      <c r="I1079" s="1">
        <v>36425.26171875</v>
      </c>
      <c r="J1079" s="1">
        <v>88598.90625</v>
      </c>
      <c r="K1079" t="s">
        <v>3117</v>
      </c>
      <c r="L1079" t="s">
        <v>3119</v>
      </c>
      <c r="M1079" s="6">
        <v>3710</v>
      </c>
      <c r="N1079">
        <v>0</v>
      </c>
      <c r="O1079">
        <v>1</v>
      </c>
      <c r="P1079" t="s">
        <v>4366</v>
      </c>
      <c r="Q1079">
        <v>5</v>
      </c>
      <c r="R1079" t="s">
        <v>47</v>
      </c>
    </row>
    <row r="1080" spans="1:18" x14ac:dyDescent="0.25">
      <c r="A1080">
        <v>163541</v>
      </c>
      <c r="B1080" t="s">
        <v>1088</v>
      </c>
      <c r="C1080" s="1">
        <v>-46321.31640625</v>
      </c>
      <c r="D1080" s="1">
        <v>-55379.34375</v>
      </c>
      <c r="E1080" s="1">
        <v>-47560.33984375</v>
      </c>
      <c r="F1080" s="1">
        <v>35641.69140625</v>
      </c>
      <c r="G1080" s="1">
        <v>-51959.71875</v>
      </c>
      <c r="H1080" s="1">
        <v>-52890.17578125</v>
      </c>
      <c r="I1080" s="1">
        <v>-57497.54296875</v>
      </c>
      <c r="J1080" s="1">
        <v>-47721.53515625</v>
      </c>
      <c r="K1080" t="s">
        <v>3116</v>
      </c>
      <c r="L1080" t="s">
        <v>3121</v>
      </c>
      <c r="M1080" s="6">
        <v>504</v>
      </c>
      <c r="N1080">
        <v>0</v>
      </c>
      <c r="O1080">
        <v>0</v>
      </c>
      <c r="P1080" t="s">
        <v>4367</v>
      </c>
    </row>
    <row r="1081" spans="1:18" x14ac:dyDescent="0.25">
      <c r="A1081">
        <v>367981</v>
      </c>
      <c r="B1081" t="s">
        <v>2825</v>
      </c>
      <c r="C1081" s="1">
        <v>-31408.421875</v>
      </c>
      <c r="D1081" s="1">
        <v>-35804.078125</v>
      </c>
      <c r="E1081" s="1">
        <v>-40977.8359375</v>
      </c>
      <c r="F1081" s="1">
        <v>41628.07421875</v>
      </c>
      <c r="G1081" s="1">
        <v>-45528.6015625</v>
      </c>
      <c r="H1081" s="1">
        <v>-35942.265625</v>
      </c>
      <c r="I1081" s="1">
        <v>-53752.70703125</v>
      </c>
      <c r="J1081" s="1">
        <v>-28796.228515625</v>
      </c>
      <c r="K1081" t="s">
        <v>3116</v>
      </c>
      <c r="L1081" t="s">
        <v>3121</v>
      </c>
      <c r="M1081" s="6">
        <v>95</v>
      </c>
      <c r="N1081">
        <v>0</v>
      </c>
      <c r="O1081">
        <v>0</v>
      </c>
      <c r="P1081" t="s">
        <v>3990</v>
      </c>
    </row>
    <row r="1082" spans="1:18" x14ac:dyDescent="0.25">
      <c r="A1082">
        <v>145433</v>
      </c>
      <c r="B1082" t="s">
        <v>721</v>
      </c>
      <c r="C1082" s="1">
        <v>-16614.1171875</v>
      </c>
      <c r="D1082" s="1">
        <v>-24600.3671875</v>
      </c>
      <c r="E1082" s="1">
        <v>-28809.11328125</v>
      </c>
      <c r="F1082" s="1">
        <v>68624.9609375</v>
      </c>
      <c r="G1082" s="1">
        <v>-33472.96875</v>
      </c>
      <c r="H1082" s="1">
        <v>-22182.59375</v>
      </c>
      <c r="I1082" s="1">
        <v>-43926.84765625</v>
      </c>
      <c r="J1082" s="1">
        <v>-17364.32421875</v>
      </c>
      <c r="K1082" t="s">
        <v>3116</v>
      </c>
      <c r="L1082" t="s">
        <v>3121</v>
      </c>
      <c r="M1082" s="6">
        <v>80</v>
      </c>
      <c r="N1082">
        <v>0</v>
      </c>
      <c r="O1082">
        <v>0</v>
      </c>
      <c r="P1082" t="s">
        <v>3991</v>
      </c>
    </row>
    <row r="1083" spans="1:18" x14ac:dyDescent="0.25">
      <c r="A1083">
        <v>198640</v>
      </c>
      <c r="B1083" t="s">
        <v>1779</v>
      </c>
      <c r="C1083" s="1">
        <v>31770.162109375</v>
      </c>
      <c r="D1083" s="1">
        <v>10847.291015625</v>
      </c>
      <c r="E1083" s="1">
        <v>12366.8623046875</v>
      </c>
      <c r="F1083" s="1">
        <v>162651.171875</v>
      </c>
      <c r="G1083" s="1">
        <v>7869.27099609375</v>
      </c>
      <c r="H1083" s="1">
        <v>66292.1171875</v>
      </c>
      <c r="I1083" s="1">
        <v>11256.24609375</v>
      </c>
      <c r="J1083" s="1">
        <v>53106.171875</v>
      </c>
      <c r="K1083" t="s">
        <v>3116</v>
      </c>
      <c r="L1083" t="s">
        <v>3119</v>
      </c>
      <c r="M1083" s="6">
        <v>1066</v>
      </c>
      <c r="N1083">
        <v>0</v>
      </c>
      <c r="O1083">
        <v>1</v>
      </c>
      <c r="P1083" t="s">
        <v>4730</v>
      </c>
      <c r="Q1083">
        <v>6</v>
      </c>
      <c r="R1083" t="s">
        <v>3</v>
      </c>
    </row>
    <row r="1084" spans="1:18" x14ac:dyDescent="0.25">
      <c r="A1084">
        <v>225201</v>
      </c>
      <c r="B1084" t="s">
        <v>2404</v>
      </c>
      <c r="C1084" s="1">
        <v>160946.890625</v>
      </c>
      <c r="D1084" s="1">
        <v>151817.90625</v>
      </c>
      <c r="E1084" s="1">
        <v>91325.9140625</v>
      </c>
      <c r="F1084" s="1">
        <v>242296.453125</v>
      </c>
      <c r="G1084" s="1">
        <v>74142.6171875</v>
      </c>
      <c r="H1084" s="1">
        <v>164079.3125</v>
      </c>
      <c r="I1084" s="1">
        <v>33172.5546875</v>
      </c>
      <c r="J1084" s="1">
        <v>57032.05078125</v>
      </c>
      <c r="K1084" t="s">
        <v>3117</v>
      </c>
      <c r="L1084" t="s">
        <v>3120</v>
      </c>
      <c r="M1084" s="6">
        <v>858</v>
      </c>
      <c r="N1084">
        <v>0</v>
      </c>
      <c r="O1084">
        <v>1</v>
      </c>
      <c r="P1084" t="s">
        <v>5749</v>
      </c>
      <c r="Q1084">
        <v>23</v>
      </c>
      <c r="R1084" t="s">
        <v>87</v>
      </c>
    </row>
    <row r="1085" spans="1:18" x14ac:dyDescent="0.25">
      <c r="A1085">
        <v>191515</v>
      </c>
      <c r="B1085" t="s">
        <v>1623</v>
      </c>
      <c r="C1085" s="1">
        <v>2097284.25</v>
      </c>
      <c r="D1085" s="1">
        <v>2087763.875</v>
      </c>
      <c r="E1085" s="1">
        <v>1340920.875</v>
      </c>
      <c r="F1085" s="1">
        <v>2625796.5</v>
      </c>
      <c r="G1085" s="1">
        <v>1297730.875</v>
      </c>
      <c r="H1085" s="1">
        <v>1991789.25</v>
      </c>
      <c r="I1085" s="1">
        <v>751742.5625</v>
      </c>
      <c r="J1085" s="1">
        <v>972561.9375</v>
      </c>
      <c r="K1085" t="s">
        <v>3118</v>
      </c>
      <c r="L1085" t="s">
        <v>3120</v>
      </c>
      <c r="M1085" s="6">
        <v>1890</v>
      </c>
      <c r="N1085">
        <v>0</v>
      </c>
      <c r="O1085">
        <v>1</v>
      </c>
      <c r="P1085" t="s">
        <v>5018</v>
      </c>
      <c r="Q1085">
        <v>21</v>
      </c>
      <c r="R1085" t="s">
        <v>14</v>
      </c>
    </row>
    <row r="1086" spans="1:18" x14ac:dyDescent="0.25">
      <c r="A1086">
        <v>153427</v>
      </c>
      <c r="B1086" t="s">
        <v>866</v>
      </c>
      <c r="C1086" s="1">
        <v>77507.5390625</v>
      </c>
      <c r="D1086" s="1">
        <v>68509.2265625</v>
      </c>
      <c r="E1086" s="1">
        <v>36695.46484375</v>
      </c>
      <c r="F1086" s="1">
        <v>155638.78125</v>
      </c>
      <c r="G1086" s="1">
        <v>27333.267578125</v>
      </c>
      <c r="H1086" s="1">
        <v>77201.78125</v>
      </c>
      <c r="I1086" s="1">
        <v>1817.53430175781</v>
      </c>
      <c r="J1086" s="1">
        <v>24973.830078125</v>
      </c>
      <c r="K1086" t="s">
        <v>3116</v>
      </c>
      <c r="L1086" t="s">
        <v>3121</v>
      </c>
      <c r="M1086" s="6">
        <v>153</v>
      </c>
      <c r="N1086">
        <v>0</v>
      </c>
      <c r="O1086">
        <v>1</v>
      </c>
      <c r="P1086" t="s">
        <v>3901</v>
      </c>
      <c r="Q1086">
        <v>28</v>
      </c>
      <c r="R1086" t="s">
        <v>867</v>
      </c>
    </row>
    <row r="1087" spans="1:18" x14ac:dyDescent="0.25">
      <c r="A1087">
        <v>173665</v>
      </c>
      <c r="B1087" t="s">
        <v>1274</v>
      </c>
      <c r="C1087" s="1">
        <v>830829.8125</v>
      </c>
      <c r="D1087" s="1">
        <v>808305.375</v>
      </c>
      <c r="E1087" s="1">
        <v>497058.78125</v>
      </c>
      <c r="F1087" s="1">
        <v>1197642</v>
      </c>
      <c r="G1087" s="1">
        <v>465297.4375</v>
      </c>
      <c r="H1087" s="1">
        <v>777107.375</v>
      </c>
      <c r="I1087" s="1">
        <v>223399.171875</v>
      </c>
      <c r="J1087" s="1">
        <v>358071.8125</v>
      </c>
      <c r="K1087" t="s">
        <v>3118</v>
      </c>
      <c r="L1087" t="s">
        <v>3120</v>
      </c>
      <c r="M1087" s="6">
        <v>2157</v>
      </c>
      <c r="N1087">
        <v>0</v>
      </c>
      <c r="O1087">
        <v>1</v>
      </c>
      <c r="P1087" t="s">
        <v>4515</v>
      </c>
      <c r="Q1087">
        <v>18</v>
      </c>
      <c r="R1087" t="s">
        <v>30</v>
      </c>
    </row>
    <row r="1088" spans="1:18" x14ac:dyDescent="0.25">
      <c r="A1088">
        <v>166018</v>
      </c>
      <c r="B1088" t="s">
        <v>1131</v>
      </c>
      <c r="C1088" s="1">
        <v>472231.59375</v>
      </c>
      <c r="D1088" s="1">
        <v>464745.375</v>
      </c>
      <c r="E1088" s="1">
        <v>239714.40625</v>
      </c>
      <c r="F1088" s="1">
        <v>740524.9375</v>
      </c>
      <c r="G1088" s="1">
        <v>214839.921875</v>
      </c>
      <c r="H1088" s="1">
        <v>317060.75</v>
      </c>
      <c r="I1088" s="1">
        <v>-12812.46875</v>
      </c>
      <c r="J1088" s="1">
        <v>89966.6796875</v>
      </c>
      <c r="K1088" t="s">
        <v>3118</v>
      </c>
      <c r="L1088" t="s">
        <v>3120</v>
      </c>
      <c r="M1088" s="6">
        <v>1358</v>
      </c>
      <c r="N1088">
        <v>0</v>
      </c>
      <c r="O1088">
        <v>1</v>
      </c>
      <c r="P1088" t="s">
        <v>4301</v>
      </c>
      <c r="Q1088">
        <v>21</v>
      </c>
      <c r="R1088" t="s">
        <v>14</v>
      </c>
    </row>
    <row r="1089" spans="1:18" x14ac:dyDescent="0.25">
      <c r="A1089">
        <v>232265</v>
      </c>
      <c r="B1089" t="s">
        <v>2555</v>
      </c>
      <c r="C1089" s="1">
        <v>865806.9375</v>
      </c>
      <c r="D1089" s="1">
        <v>850270.4375</v>
      </c>
      <c r="E1089" s="1">
        <v>511556.28125</v>
      </c>
      <c r="F1089" s="1">
        <v>1669949.375</v>
      </c>
      <c r="G1089" s="1">
        <v>481486.03125</v>
      </c>
      <c r="H1089" s="1">
        <v>848492.875</v>
      </c>
      <c r="I1089" s="1">
        <v>241801.96875</v>
      </c>
      <c r="J1089" s="1">
        <v>575941</v>
      </c>
      <c r="K1089" t="s">
        <v>3118</v>
      </c>
      <c r="L1089" t="s">
        <v>3120</v>
      </c>
      <c r="M1089" s="6">
        <v>3456</v>
      </c>
      <c r="N1089">
        <v>1</v>
      </c>
      <c r="O1089">
        <v>1</v>
      </c>
      <c r="P1089" t="s">
        <v>5930</v>
      </c>
      <c r="Q1089">
        <v>16</v>
      </c>
      <c r="R1089" t="s">
        <v>36</v>
      </c>
    </row>
    <row r="1090" spans="1:18" x14ac:dyDescent="0.25">
      <c r="A1090">
        <v>177542</v>
      </c>
      <c r="B1090" t="s">
        <v>1372</v>
      </c>
      <c r="C1090" s="1">
        <v>117949.0859375</v>
      </c>
      <c r="D1090" s="1">
        <v>108884.8828125</v>
      </c>
      <c r="E1090" s="1">
        <v>27469.796875</v>
      </c>
      <c r="F1090" s="1">
        <v>282882.09375</v>
      </c>
      <c r="G1090" s="1">
        <v>9750.4501953125</v>
      </c>
      <c r="H1090" s="1">
        <v>163605.3125</v>
      </c>
      <c r="I1090" s="1">
        <v>-25971.66796875</v>
      </c>
      <c r="J1090" s="1">
        <v>38014.66796875</v>
      </c>
      <c r="K1090" t="s">
        <v>3118</v>
      </c>
      <c r="L1090" t="s">
        <v>3120</v>
      </c>
      <c r="M1090" s="6">
        <v>865</v>
      </c>
      <c r="N1090">
        <v>0</v>
      </c>
      <c r="O1090">
        <v>1</v>
      </c>
      <c r="P1090" t="s">
        <v>4585</v>
      </c>
      <c r="Q1090">
        <v>22</v>
      </c>
      <c r="R1090" t="s">
        <v>24</v>
      </c>
    </row>
    <row r="1091" spans="1:18" x14ac:dyDescent="0.25">
      <c r="A1091">
        <v>150756</v>
      </c>
      <c r="B1091" t="s">
        <v>815</v>
      </c>
      <c r="C1091" s="1">
        <v>815880.4375</v>
      </c>
      <c r="D1091" s="1">
        <v>795682.5625</v>
      </c>
      <c r="E1091" s="1">
        <v>486629</v>
      </c>
      <c r="F1091" s="1">
        <v>1189159.625</v>
      </c>
      <c r="G1091" s="1">
        <v>464117.6875</v>
      </c>
      <c r="H1091" s="1">
        <v>838795.125</v>
      </c>
      <c r="I1091" s="1">
        <v>258259.21875</v>
      </c>
      <c r="J1091" s="1">
        <v>402556</v>
      </c>
      <c r="K1091" t="s">
        <v>3118</v>
      </c>
      <c r="L1091" t="s">
        <v>3120</v>
      </c>
      <c r="M1091" s="6">
        <v>1136</v>
      </c>
      <c r="N1091">
        <v>0</v>
      </c>
      <c r="O1091">
        <v>1</v>
      </c>
      <c r="P1091" t="s">
        <v>4088</v>
      </c>
      <c r="Q1091">
        <v>21</v>
      </c>
      <c r="R1091" t="s">
        <v>14</v>
      </c>
    </row>
    <row r="1092" spans="1:18" x14ac:dyDescent="0.25">
      <c r="A1092">
        <v>212869</v>
      </c>
      <c r="B1092" t="s">
        <v>2105</v>
      </c>
      <c r="C1092" s="1">
        <v>242960.390625</v>
      </c>
      <c r="D1092" s="1">
        <v>233545.203125</v>
      </c>
      <c r="E1092" s="1">
        <v>141075.328125</v>
      </c>
      <c r="F1092" s="1">
        <v>555292.25</v>
      </c>
      <c r="G1092" s="1">
        <v>115666.96875</v>
      </c>
      <c r="H1092" s="1">
        <v>236772.671875</v>
      </c>
      <c r="I1092" s="1">
        <v>51144.296875</v>
      </c>
      <c r="J1092" s="1">
        <v>167094.9375</v>
      </c>
      <c r="K1092" t="s">
        <v>3117</v>
      </c>
      <c r="L1092" t="s">
        <v>3120</v>
      </c>
      <c r="M1092" s="6">
        <v>1505</v>
      </c>
      <c r="N1092">
        <v>0</v>
      </c>
      <c r="O1092">
        <v>1</v>
      </c>
      <c r="P1092" t="s">
        <v>5438</v>
      </c>
      <c r="Q1092">
        <v>7</v>
      </c>
      <c r="R1092" t="s">
        <v>8</v>
      </c>
    </row>
    <row r="1093" spans="1:18" x14ac:dyDescent="0.25">
      <c r="A1093">
        <v>107044</v>
      </c>
      <c r="B1093" t="s">
        <v>10</v>
      </c>
      <c r="C1093" s="1">
        <v>630792.6875</v>
      </c>
      <c r="D1093" s="1">
        <v>621280.125</v>
      </c>
      <c r="E1093" s="1">
        <v>370011.71875</v>
      </c>
      <c r="F1093" s="1">
        <v>916738.125</v>
      </c>
      <c r="G1093" s="1">
        <v>344516.59375</v>
      </c>
      <c r="H1093" s="1">
        <v>731645.875</v>
      </c>
      <c r="I1093" s="1">
        <v>222922.890625</v>
      </c>
      <c r="J1093" s="1">
        <v>340450.90625</v>
      </c>
      <c r="K1093" t="s">
        <v>3118</v>
      </c>
      <c r="L1093" t="s">
        <v>3120</v>
      </c>
      <c r="M1093" s="6">
        <v>4485</v>
      </c>
      <c r="N1093">
        <v>0</v>
      </c>
      <c r="O1093">
        <v>1</v>
      </c>
      <c r="P1093" t="s">
        <v>3192</v>
      </c>
      <c r="Q1093">
        <v>17</v>
      </c>
      <c r="R1093" t="s">
        <v>1</v>
      </c>
    </row>
    <row r="1094" spans="1:18" x14ac:dyDescent="0.25">
      <c r="A1094">
        <v>225247</v>
      </c>
      <c r="B1094" t="s">
        <v>2405</v>
      </c>
      <c r="C1094" s="1">
        <v>546190.6875</v>
      </c>
      <c r="D1094" s="1">
        <v>513091.25</v>
      </c>
      <c r="E1094" s="1">
        <v>308553.25</v>
      </c>
      <c r="F1094" s="1">
        <v>816387.25</v>
      </c>
      <c r="G1094" s="1">
        <v>283972.78125</v>
      </c>
      <c r="H1094" s="1">
        <v>553364.25</v>
      </c>
      <c r="I1094" s="1">
        <v>132948.8125</v>
      </c>
      <c r="J1094" s="1">
        <v>217142.9375</v>
      </c>
      <c r="K1094" t="s">
        <v>3118</v>
      </c>
      <c r="L1094" t="s">
        <v>3120</v>
      </c>
      <c r="M1094" s="6">
        <v>1576</v>
      </c>
      <c r="N1094">
        <v>0</v>
      </c>
      <c r="O1094">
        <v>1</v>
      </c>
      <c r="P1094" t="s">
        <v>5750</v>
      </c>
      <c r="Q1094">
        <v>19</v>
      </c>
      <c r="R1094" t="s">
        <v>12</v>
      </c>
    </row>
    <row r="1095" spans="1:18" x14ac:dyDescent="0.25">
      <c r="A1095">
        <v>162706</v>
      </c>
      <c r="B1095" t="s">
        <v>1072</v>
      </c>
      <c r="C1095" s="1">
        <v>342144.34375</v>
      </c>
      <c r="D1095" s="1">
        <v>329953.3125</v>
      </c>
      <c r="E1095" s="1">
        <v>219723.0625</v>
      </c>
      <c r="F1095" s="1">
        <v>562708.25</v>
      </c>
      <c r="G1095" s="1">
        <v>202364.53125</v>
      </c>
      <c r="H1095" s="1">
        <v>246223.109375</v>
      </c>
      <c r="I1095" s="1">
        <v>82910.3046875</v>
      </c>
      <c r="J1095" s="1">
        <v>154934.234375</v>
      </c>
      <c r="K1095" t="s">
        <v>3117</v>
      </c>
      <c r="L1095" t="s">
        <v>3119</v>
      </c>
      <c r="M1095" s="6">
        <v>5750</v>
      </c>
      <c r="N1095">
        <v>0</v>
      </c>
      <c r="O1095">
        <v>1</v>
      </c>
      <c r="P1095" t="s">
        <v>4368</v>
      </c>
      <c r="Q1095">
        <v>2</v>
      </c>
      <c r="R1095" t="s">
        <v>40</v>
      </c>
    </row>
    <row r="1096" spans="1:18" x14ac:dyDescent="0.25">
      <c r="A1096">
        <v>184870</v>
      </c>
      <c r="B1096" t="s">
        <v>1508</v>
      </c>
      <c r="C1096" s="1">
        <v>-20154.927734375</v>
      </c>
      <c r="D1096" s="1">
        <v>-24144.521484375</v>
      </c>
      <c r="E1096" s="1">
        <v>-36294.71484375</v>
      </c>
      <c r="F1096" s="1">
        <v>122613.578125</v>
      </c>
      <c r="G1096" s="1">
        <v>-44490.91015625</v>
      </c>
      <c r="H1096" s="1">
        <v>-65183.2890625</v>
      </c>
      <c r="I1096" s="1">
        <v>-76464.8203125</v>
      </c>
      <c r="J1096" s="1">
        <v>-40558.28515625</v>
      </c>
      <c r="K1096" t="s">
        <v>3116</v>
      </c>
      <c r="L1096" t="s">
        <v>3121</v>
      </c>
      <c r="M1096" s="6">
        <v>1809</v>
      </c>
      <c r="O1096">
        <v>0</v>
      </c>
      <c r="P1096" t="s">
        <v>1508</v>
      </c>
    </row>
    <row r="1097" spans="1:18" x14ac:dyDescent="0.25">
      <c r="A1097">
        <v>433970</v>
      </c>
      <c r="B1097" t="s">
        <v>3005</v>
      </c>
      <c r="C1097" s="1">
        <v>-17130.70703125</v>
      </c>
      <c r="D1097" s="1">
        <v>-18361.423828125</v>
      </c>
      <c r="E1097" s="1">
        <v>-34117.2734375</v>
      </c>
      <c r="F1097" s="1">
        <v>59558.03515625</v>
      </c>
      <c r="G1097" s="1">
        <v>-41605.76953125</v>
      </c>
      <c r="H1097" s="1">
        <v>3266.95043945313</v>
      </c>
      <c r="I1097" s="1">
        <v>-42981.3671875</v>
      </c>
      <c r="J1097" s="1">
        <v>-10441.67578125</v>
      </c>
      <c r="K1097" t="s">
        <v>3116</v>
      </c>
      <c r="L1097" t="s">
        <v>3121</v>
      </c>
      <c r="M1097" s="6">
        <v>524</v>
      </c>
      <c r="O1097">
        <v>0</v>
      </c>
      <c r="P1097" t="s">
        <v>3005</v>
      </c>
    </row>
    <row r="1098" spans="1:18" x14ac:dyDescent="0.25">
      <c r="A1098">
        <v>185332</v>
      </c>
      <c r="B1098" t="s">
        <v>1513</v>
      </c>
      <c r="C1098" s="1">
        <v>-23276.9375</v>
      </c>
      <c r="D1098" s="1">
        <v>-28672.134765625</v>
      </c>
      <c r="E1098" s="1">
        <v>-35327.31640625</v>
      </c>
      <c r="F1098" s="1">
        <v>70549.6953125</v>
      </c>
      <c r="G1098" s="1">
        <v>-41531.859375</v>
      </c>
      <c r="H1098" s="1">
        <v>-55947.7265625</v>
      </c>
      <c r="I1098" s="1">
        <v>-64519.203125</v>
      </c>
      <c r="J1098" s="1">
        <v>-42996.609375</v>
      </c>
      <c r="K1098" t="s">
        <v>3116</v>
      </c>
      <c r="L1098" t="s">
        <v>3121</v>
      </c>
      <c r="M1098" s="6">
        <v>934</v>
      </c>
      <c r="O1098">
        <v>0</v>
      </c>
      <c r="P1098" t="s">
        <v>1513</v>
      </c>
    </row>
    <row r="1099" spans="1:18" x14ac:dyDescent="0.25">
      <c r="A1099">
        <v>212878</v>
      </c>
      <c r="B1099" t="s">
        <v>2106</v>
      </c>
      <c r="C1099" s="1">
        <v>270346.375</v>
      </c>
      <c r="D1099" s="1">
        <v>262127.921875</v>
      </c>
      <c r="E1099" s="1">
        <v>166498.8125</v>
      </c>
      <c r="F1099" s="1">
        <v>472789.53125</v>
      </c>
      <c r="G1099" s="1">
        <v>150261.828125</v>
      </c>
      <c r="H1099" s="1">
        <v>263526.3125</v>
      </c>
      <c r="I1099" s="1">
        <v>81690.953125</v>
      </c>
      <c r="J1099" s="1">
        <v>157809.125</v>
      </c>
      <c r="K1099" t="s">
        <v>3117</v>
      </c>
      <c r="L1099" t="s">
        <v>3119</v>
      </c>
      <c r="M1099" s="6">
        <v>18349</v>
      </c>
      <c r="N1099">
        <v>0</v>
      </c>
      <c r="O1099">
        <v>1</v>
      </c>
      <c r="P1099" t="s">
        <v>5439</v>
      </c>
      <c r="Q1099">
        <v>4</v>
      </c>
      <c r="R1099" t="s">
        <v>21</v>
      </c>
    </row>
    <row r="1100" spans="1:18" x14ac:dyDescent="0.25">
      <c r="A1100">
        <v>177551</v>
      </c>
      <c r="B1100" t="s">
        <v>1373</v>
      </c>
      <c r="C1100" s="1">
        <v>65294.625</v>
      </c>
      <c r="D1100" s="1">
        <v>6505.4150390625</v>
      </c>
      <c r="E1100" s="1">
        <v>4079.93481445313</v>
      </c>
      <c r="F1100" s="1">
        <v>366852.34375</v>
      </c>
      <c r="G1100" s="1">
        <v>-7276.88134765625</v>
      </c>
      <c r="H1100" s="1">
        <v>104615.984375</v>
      </c>
      <c r="I1100" s="1">
        <v>-27298.146484375</v>
      </c>
      <c r="J1100" s="1">
        <v>48850.10546875</v>
      </c>
      <c r="K1100" t="s">
        <v>3118</v>
      </c>
      <c r="L1100" t="s">
        <v>3119</v>
      </c>
      <c r="M1100" s="6">
        <v>1256</v>
      </c>
      <c r="N1100">
        <v>1</v>
      </c>
      <c r="O1100">
        <v>1</v>
      </c>
      <c r="P1100" t="s">
        <v>4586</v>
      </c>
      <c r="Q1100">
        <v>22</v>
      </c>
      <c r="R1100" t="s">
        <v>24</v>
      </c>
    </row>
    <row r="1101" spans="1:18" x14ac:dyDescent="0.25">
      <c r="A1101">
        <v>115393</v>
      </c>
      <c r="B1101" t="s">
        <v>247</v>
      </c>
      <c r="C1101" s="1">
        <v>489446.25</v>
      </c>
      <c r="D1101" s="1">
        <v>476533.28125</v>
      </c>
      <c r="E1101" s="1">
        <v>314501.6875</v>
      </c>
      <c r="F1101" s="1">
        <v>678751.9375</v>
      </c>
      <c r="G1101" s="1">
        <v>297830.90625</v>
      </c>
      <c r="H1101" s="1">
        <v>468389.71875</v>
      </c>
      <c r="I1101" s="1">
        <v>175466</v>
      </c>
      <c r="J1101" s="1">
        <v>242918.515625</v>
      </c>
      <c r="K1101" t="s">
        <v>3117</v>
      </c>
      <c r="L1101" t="s">
        <v>3119</v>
      </c>
      <c r="M1101" s="6">
        <v>9161</v>
      </c>
      <c r="N1101">
        <v>0</v>
      </c>
      <c r="O1101">
        <v>1</v>
      </c>
      <c r="P1101" t="s">
        <v>3384</v>
      </c>
      <c r="Q1101">
        <v>1</v>
      </c>
      <c r="R1101" t="s">
        <v>45</v>
      </c>
    </row>
    <row r="1102" spans="1:18" x14ac:dyDescent="0.25">
      <c r="A1102">
        <v>191533</v>
      </c>
      <c r="B1102" t="s">
        <v>1624</v>
      </c>
      <c r="C1102" s="1">
        <v>866742.8125</v>
      </c>
      <c r="D1102" s="1">
        <v>856942.75</v>
      </c>
      <c r="E1102" s="1">
        <v>514641.25</v>
      </c>
      <c r="F1102" s="1">
        <v>1266814.125</v>
      </c>
      <c r="G1102" s="1">
        <v>489671.40625</v>
      </c>
      <c r="H1102" s="1">
        <v>777066.375</v>
      </c>
      <c r="I1102" s="1">
        <v>215286.875</v>
      </c>
      <c r="J1102" s="1">
        <v>378389.875</v>
      </c>
      <c r="K1102" t="s">
        <v>3118</v>
      </c>
      <c r="L1102" t="s">
        <v>3120</v>
      </c>
      <c r="M1102" s="6">
        <v>1528</v>
      </c>
      <c r="N1102">
        <v>0</v>
      </c>
      <c r="O1102">
        <v>1</v>
      </c>
      <c r="P1102" t="s">
        <v>5019</v>
      </c>
      <c r="Q1102">
        <v>21</v>
      </c>
      <c r="R1102" t="s">
        <v>14</v>
      </c>
    </row>
    <row r="1103" spans="1:18" x14ac:dyDescent="0.25">
      <c r="A1103">
        <v>166027</v>
      </c>
      <c r="B1103" t="s">
        <v>1132</v>
      </c>
      <c r="C1103" s="1">
        <v>2627130</v>
      </c>
      <c r="D1103" s="1">
        <v>2319681.75</v>
      </c>
      <c r="E1103" s="1">
        <v>1710992.75</v>
      </c>
      <c r="F1103" s="1">
        <v>3197042</v>
      </c>
      <c r="G1103" s="1">
        <v>1622860.75</v>
      </c>
      <c r="H1103" s="1">
        <v>2399401.25</v>
      </c>
      <c r="I1103" s="1">
        <v>929857.5625</v>
      </c>
      <c r="J1103" s="1">
        <v>863816.125</v>
      </c>
      <c r="K1103" t="s">
        <v>3118</v>
      </c>
      <c r="L1103" t="s">
        <v>3120</v>
      </c>
      <c r="M1103" s="6">
        <v>7236</v>
      </c>
      <c r="N1103">
        <v>0</v>
      </c>
      <c r="O1103">
        <v>1</v>
      </c>
      <c r="P1103" t="s">
        <v>4302</v>
      </c>
      <c r="Q1103">
        <v>15</v>
      </c>
      <c r="R1103" t="s">
        <v>32</v>
      </c>
    </row>
    <row r="1104" spans="1:18" x14ac:dyDescent="0.25">
      <c r="A1104">
        <v>155140</v>
      </c>
      <c r="B1104" t="s">
        <v>924</v>
      </c>
      <c r="C1104" s="1">
        <v>115367.453125</v>
      </c>
      <c r="D1104" s="1">
        <v>9514.037109375</v>
      </c>
      <c r="E1104" s="1">
        <v>46559.76953125</v>
      </c>
      <c r="F1104" s="1">
        <v>225472.21875</v>
      </c>
      <c r="G1104" s="1">
        <v>37040.375</v>
      </c>
      <c r="H1104" s="1">
        <v>157044.296875</v>
      </c>
      <c r="I1104" s="1">
        <v>13141.5390625</v>
      </c>
      <c r="J1104" s="1">
        <v>-42690.54296875</v>
      </c>
      <c r="K1104" t="s">
        <v>3118</v>
      </c>
      <c r="L1104" t="s">
        <v>3119</v>
      </c>
      <c r="M1104" s="6">
        <v>805</v>
      </c>
      <c r="N1104">
        <v>0</v>
      </c>
      <c r="O1104">
        <v>0</v>
      </c>
      <c r="P1104" t="s">
        <v>4143</v>
      </c>
      <c r="Q1104">
        <v>33</v>
      </c>
      <c r="R1104" t="s">
        <v>113</v>
      </c>
    </row>
    <row r="1105" spans="1:18" x14ac:dyDescent="0.25">
      <c r="A1105">
        <v>181127</v>
      </c>
      <c r="B1105" t="s">
        <v>1448</v>
      </c>
      <c r="C1105" s="1">
        <v>659689.8125</v>
      </c>
      <c r="D1105" s="1">
        <v>653328.3125</v>
      </c>
      <c r="E1105" s="1">
        <v>385106.03125</v>
      </c>
      <c r="F1105" s="1">
        <v>934487.25</v>
      </c>
      <c r="G1105" s="1">
        <v>362131.90625</v>
      </c>
      <c r="H1105" s="1">
        <v>692230.6875</v>
      </c>
      <c r="I1105" s="1">
        <v>197809.546875</v>
      </c>
      <c r="J1105" s="1">
        <v>312164.4375</v>
      </c>
      <c r="K1105" t="s">
        <v>3118</v>
      </c>
      <c r="L1105" t="s">
        <v>3120</v>
      </c>
      <c r="M1105" s="6">
        <v>1135</v>
      </c>
      <c r="N1105">
        <v>0</v>
      </c>
      <c r="O1105">
        <v>1</v>
      </c>
      <c r="P1105" t="s">
        <v>4828</v>
      </c>
      <c r="Q1105">
        <v>22</v>
      </c>
      <c r="R1105" t="s">
        <v>24</v>
      </c>
    </row>
    <row r="1106" spans="1:18" x14ac:dyDescent="0.25">
      <c r="A1106">
        <v>383190</v>
      </c>
      <c r="B1106" t="s">
        <v>2879</v>
      </c>
      <c r="C1106" s="1">
        <v>105896.1640625</v>
      </c>
      <c r="D1106" s="1">
        <v>91091.7578125</v>
      </c>
      <c r="E1106" s="1">
        <v>58181.48828125</v>
      </c>
      <c r="F1106" s="1">
        <v>210094.9375</v>
      </c>
      <c r="G1106" s="1">
        <v>49593.6796875</v>
      </c>
      <c r="H1106" s="1">
        <v>91878.8671875</v>
      </c>
      <c r="I1106" s="1">
        <v>12961.2822265625</v>
      </c>
      <c r="J1106" s="1">
        <v>40515.29296875</v>
      </c>
      <c r="K1106" t="s">
        <v>3117</v>
      </c>
      <c r="L1106" t="s">
        <v>3119</v>
      </c>
      <c r="M1106" s="6">
        <v>2633</v>
      </c>
      <c r="N1106">
        <v>0</v>
      </c>
      <c r="O1106">
        <v>1</v>
      </c>
      <c r="P1106" t="s">
        <v>3873</v>
      </c>
      <c r="Q1106">
        <v>4</v>
      </c>
      <c r="R1106" t="s">
        <v>21</v>
      </c>
    </row>
    <row r="1107" spans="1:18" x14ac:dyDescent="0.25">
      <c r="A1107">
        <v>141608</v>
      </c>
      <c r="B1107" t="s">
        <v>665</v>
      </c>
      <c r="C1107" s="1">
        <v>-38436.07421875</v>
      </c>
      <c r="D1107" s="1">
        <v>-48380.78125</v>
      </c>
      <c r="E1107" s="1">
        <v>-39767.7734375</v>
      </c>
      <c r="F1107" s="1">
        <v>-14827.3662109375</v>
      </c>
      <c r="G1107" s="1">
        <v>-43071.93359375</v>
      </c>
      <c r="H1107" s="1">
        <v>-41339.44921875</v>
      </c>
      <c r="I1107" s="1">
        <v>-45535.9140625</v>
      </c>
      <c r="J1107" s="1">
        <v>-46621.71484375</v>
      </c>
      <c r="K1107" t="s">
        <v>3116</v>
      </c>
      <c r="L1107" t="s">
        <v>3121</v>
      </c>
      <c r="M1107" s="6">
        <v>81</v>
      </c>
      <c r="N1107">
        <v>0</v>
      </c>
      <c r="O1107">
        <v>0</v>
      </c>
      <c r="P1107" t="s">
        <v>3874</v>
      </c>
    </row>
    <row r="1108" spans="1:18" x14ac:dyDescent="0.25">
      <c r="A1108">
        <v>141644</v>
      </c>
      <c r="B1108" t="s">
        <v>666</v>
      </c>
      <c r="C1108" s="1">
        <v>914304.5625</v>
      </c>
      <c r="D1108" s="1">
        <v>910895.75</v>
      </c>
      <c r="E1108" s="1">
        <v>551964.75</v>
      </c>
      <c r="F1108" s="1">
        <v>1270457.25</v>
      </c>
      <c r="G1108" s="1">
        <v>506011.71875</v>
      </c>
      <c r="H1108" s="1">
        <v>881434</v>
      </c>
      <c r="I1108" s="1">
        <v>259505.734375</v>
      </c>
      <c r="J1108" s="1">
        <v>406792.6875</v>
      </c>
      <c r="K1108" t="s">
        <v>3118</v>
      </c>
      <c r="L1108" t="s">
        <v>3120</v>
      </c>
      <c r="M1108" s="6">
        <v>4741</v>
      </c>
      <c r="N1108">
        <v>0</v>
      </c>
      <c r="O1108">
        <v>1</v>
      </c>
      <c r="P1108" t="s">
        <v>3875</v>
      </c>
      <c r="Q1108">
        <v>18</v>
      </c>
      <c r="R1108" t="s">
        <v>30</v>
      </c>
    </row>
    <row r="1109" spans="1:18" x14ac:dyDescent="0.25">
      <c r="A1109">
        <v>153445</v>
      </c>
      <c r="B1109" t="s">
        <v>868</v>
      </c>
      <c r="C1109" s="1">
        <v>302211.59375</v>
      </c>
      <c r="D1109" s="1">
        <v>284613.6875</v>
      </c>
      <c r="E1109" s="1">
        <v>187873.1875</v>
      </c>
      <c r="F1109" s="1">
        <v>495710.25</v>
      </c>
      <c r="G1109" s="1">
        <v>172376.0625</v>
      </c>
      <c r="H1109" s="1">
        <v>301581.875</v>
      </c>
      <c r="I1109" s="1">
        <v>99287.953125</v>
      </c>
      <c r="J1109" s="1">
        <v>163504.09375</v>
      </c>
      <c r="K1109" t="s">
        <v>3117</v>
      </c>
      <c r="L1109" t="s">
        <v>3119</v>
      </c>
      <c r="M1109" s="6">
        <v>3903</v>
      </c>
      <c r="N1109">
        <v>0</v>
      </c>
      <c r="O1109">
        <v>1</v>
      </c>
      <c r="P1109" t="s">
        <v>3902</v>
      </c>
      <c r="Q1109">
        <v>9</v>
      </c>
      <c r="R1109" t="s">
        <v>18</v>
      </c>
    </row>
    <row r="1110" spans="1:18" x14ac:dyDescent="0.25">
      <c r="A1110">
        <v>198668</v>
      </c>
      <c r="B1110" t="s">
        <v>1780</v>
      </c>
      <c r="C1110" s="1">
        <v>35744.5078125</v>
      </c>
      <c r="D1110" s="1">
        <v>19877.2890625</v>
      </c>
      <c r="E1110" s="1">
        <v>11195.8798828125</v>
      </c>
      <c r="F1110" s="1">
        <v>124694.1640625</v>
      </c>
      <c r="G1110" s="1">
        <v>4065.05712890625</v>
      </c>
      <c r="H1110" s="1">
        <v>73457.796875</v>
      </c>
      <c r="I1110" s="1">
        <v>5634.77294921875</v>
      </c>
      <c r="J1110" s="1">
        <v>31094.65234375</v>
      </c>
      <c r="K1110" t="s">
        <v>3117</v>
      </c>
      <c r="L1110" t="s">
        <v>3119</v>
      </c>
      <c r="M1110" s="6">
        <v>1859</v>
      </c>
      <c r="N1110">
        <v>0</v>
      </c>
      <c r="O1110">
        <v>1</v>
      </c>
      <c r="P1110" t="s">
        <v>4731</v>
      </c>
      <c r="Q1110">
        <v>4</v>
      </c>
      <c r="R1110" t="s">
        <v>21</v>
      </c>
    </row>
    <row r="1111" spans="1:18" x14ac:dyDescent="0.25">
      <c r="A1111">
        <v>156790</v>
      </c>
      <c r="B1111" t="s">
        <v>966</v>
      </c>
      <c r="C1111" s="1">
        <v>76936.078125</v>
      </c>
      <c r="D1111" s="1">
        <v>63834.04296875</v>
      </c>
      <c r="E1111" s="1">
        <v>41628.96484375</v>
      </c>
      <c r="F1111" s="1">
        <v>167867.90625</v>
      </c>
      <c r="G1111" s="1">
        <v>36027.26171875</v>
      </c>
      <c r="H1111" s="1">
        <v>104010.03125</v>
      </c>
      <c r="I1111" s="1">
        <v>25624.509765625</v>
      </c>
      <c r="J1111" s="1">
        <v>53744.79296875</v>
      </c>
      <c r="K1111" t="s">
        <v>3116</v>
      </c>
      <c r="L1111" t="s">
        <v>3119</v>
      </c>
      <c r="M1111" s="6">
        <v>2248</v>
      </c>
      <c r="N1111">
        <v>0</v>
      </c>
      <c r="O1111">
        <v>1</v>
      </c>
      <c r="P1111" t="s">
        <v>4188</v>
      </c>
      <c r="Q1111">
        <v>6</v>
      </c>
      <c r="R1111" t="s">
        <v>3</v>
      </c>
    </row>
    <row r="1112" spans="1:18" x14ac:dyDescent="0.25">
      <c r="A1112">
        <v>439668</v>
      </c>
      <c r="B1112" t="s">
        <v>3033</v>
      </c>
      <c r="C1112" s="1">
        <v>24075.43359375</v>
      </c>
      <c r="D1112" s="1">
        <v>13785.96875</v>
      </c>
      <c r="E1112" s="1">
        <v>2418.31958007813</v>
      </c>
      <c r="F1112" s="1">
        <v>34660.37890625</v>
      </c>
      <c r="G1112" s="1">
        <v>-5252.94287109375</v>
      </c>
      <c r="H1112" s="1">
        <v>40770.33984375</v>
      </c>
      <c r="I1112" s="1">
        <v>-10992.4482421875</v>
      </c>
      <c r="J1112" s="1">
        <v>-16787.421875</v>
      </c>
      <c r="K1112" t="s">
        <v>3116</v>
      </c>
      <c r="L1112" t="s">
        <v>3121</v>
      </c>
      <c r="M1112" s="6">
        <v>158</v>
      </c>
      <c r="N1112">
        <v>0</v>
      </c>
      <c r="O1112">
        <v>0</v>
      </c>
      <c r="P1112" t="s">
        <v>3242</v>
      </c>
    </row>
    <row r="1113" spans="1:18" x14ac:dyDescent="0.25">
      <c r="A1113">
        <v>219125</v>
      </c>
      <c r="B1113" t="s">
        <v>2272</v>
      </c>
      <c r="C1113" s="1">
        <v>-13561.5361328125</v>
      </c>
      <c r="D1113" s="1">
        <v>-25713.234375</v>
      </c>
      <c r="E1113" s="1">
        <v>-19860.005859375</v>
      </c>
      <c r="F1113" s="1">
        <v>40124.5546875</v>
      </c>
      <c r="G1113" s="1">
        <v>-22756.400390625</v>
      </c>
      <c r="H1113" s="1">
        <v>-4859.9755859375</v>
      </c>
      <c r="I1113" s="1">
        <v>-22663.74609375</v>
      </c>
      <c r="J1113" s="1">
        <v>-9891.9677734375</v>
      </c>
      <c r="K1113" t="s">
        <v>3116</v>
      </c>
      <c r="L1113" t="s">
        <v>3121</v>
      </c>
      <c r="M1113" s="6">
        <v>69</v>
      </c>
      <c r="N1113">
        <v>0</v>
      </c>
      <c r="O1113">
        <v>0</v>
      </c>
      <c r="P1113" t="s">
        <v>5610</v>
      </c>
    </row>
    <row r="1114" spans="1:18" x14ac:dyDescent="0.25">
      <c r="A1114">
        <v>247010</v>
      </c>
      <c r="B1114" t="s">
        <v>2762</v>
      </c>
      <c r="C1114" s="1">
        <v>-35054.09375</v>
      </c>
      <c r="D1114" s="1">
        <v>-44922.625</v>
      </c>
      <c r="E1114" s="1">
        <v>-40101.92578125</v>
      </c>
      <c r="F1114" s="1">
        <v>-6195.759765625</v>
      </c>
      <c r="G1114" s="1">
        <v>-42611.59375</v>
      </c>
      <c r="H1114" s="1">
        <v>-24339.556640625</v>
      </c>
      <c r="I1114" s="1">
        <v>-40804.30078125</v>
      </c>
      <c r="J1114" s="1">
        <v>-36396.59375</v>
      </c>
      <c r="K1114" t="s">
        <v>3116</v>
      </c>
      <c r="L1114" t="s">
        <v>3121</v>
      </c>
      <c r="M1114" s="6">
        <v>38</v>
      </c>
      <c r="N1114">
        <v>0</v>
      </c>
      <c r="O1114">
        <v>0</v>
      </c>
      <c r="P1114" t="s">
        <v>3943</v>
      </c>
    </row>
    <row r="1115" spans="1:18" x14ac:dyDescent="0.25">
      <c r="A1115">
        <v>384342</v>
      </c>
      <c r="B1115" t="s">
        <v>2886</v>
      </c>
      <c r="C1115" s="1">
        <v>254754.140625</v>
      </c>
      <c r="D1115" s="1">
        <v>234239.578125</v>
      </c>
      <c r="E1115" s="1">
        <v>157791.296875</v>
      </c>
      <c r="F1115" s="1">
        <v>421070.78125</v>
      </c>
      <c r="G1115" s="1">
        <v>146220.796875</v>
      </c>
      <c r="H1115" s="1">
        <v>237624.015625</v>
      </c>
      <c r="I1115" s="1">
        <v>76211.3671875</v>
      </c>
      <c r="J1115" s="1">
        <v>125387.671875</v>
      </c>
      <c r="K1115" t="s">
        <v>3117</v>
      </c>
      <c r="L1115" t="s">
        <v>3119</v>
      </c>
      <c r="M1115" s="6">
        <v>4326</v>
      </c>
      <c r="N1115">
        <v>0</v>
      </c>
      <c r="O1115">
        <v>1</v>
      </c>
      <c r="P1115" t="s">
        <v>3992</v>
      </c>
      <c r="Q1115">
        <v>3</v>
      </c>
      <c r="R1115" t="s">
        <v>5</v>
      </c>
    </row>
    <row r="1116" spans="1:18" x14ac:dyDescent="0.25">
      <c r="A1116">
        <v>145497</v>
      </c>
      <c r="B1116" t="s">
        <v>722</v>
      </c>
      <c r="C1116" s="1">
        <v>103779.1953125</v>
      </c>
      <c r="D1116" s="1">
        <v>99541.6015625</v>
      </c>
      <c r="E1116" s="1">
        <v>1846.62133789063</v>
      </c>
      <c r="F1116" s="1">
        <v>323987.21875</v>
      </c>
      <c r="G1116" s="1">
        <v>-12254.3017578125</v>
      </c>
      <c r="H1116" s="1">
        <v>86908.828125</v>
      </c>
      <c r="I1116" s="1">
        <v>-87988.0625</v>
      </c>
      <c r="J1116" s="1">
        <v>3133.32177734375</v>
      </c>
      <c r="K1116" t="s">
        <v>3118</v>
      </c>
      <c r="L1116" t="s">
        <v>3120</v>
      </c>
      <c r="M1116" s="6">
        <v>404</v>
      </c>
      <c r="N1116">
        <v>0</v>
      </c>
      <c r="O1116">
        <v>1</v>
      </c>
      <c r="P1116" t="s">
        <v>3993</v>
      </c>
      <c r="Q1116">
        <v>24</v>
      </c>
      <c r="R1116" t="s">
        <v>416</v>
      </c>
    </row>
    <row r="1117" spans="1:18" x14ac:dyDescent="0.25">
      <c r="A1117">
        <v>203085</v>
      </c>
      <c r="B1117" t="s">
        <v>1904</v>
      </c>
      <c r="C1117" s="1">
        <v>522012.03125</v>
      </c>
      <c r="D1117" s="1">
        <v>510878.59375</v>
      </c>
      <c r="E1117" s="1">
        <v>291105.375</v>
      </c>
      <c r="F1117" s="1">
        <v>777136.875</v>
      </c>
      <c r="G1117" s="1">
        <v>270189.625</v>
      </c>
      <c r="H1117" s="1">
        <v>566254.125</v>
      </c>
      <c r="I1117" s="1">
        <v>140005.578125</v>
      </c>
      <c r="J1117" s="1">
        <v>241725.53125</v>
      </c>
      <c r="K1117" t="s">
        <v>3118</v>
      </c>
      <c r="L1117" t="s">
        <v>3120</v>
      </c>
      <c r="M1117" s="6">
        <v>1096</v>
      </c>
      <c r="N1117">
        <v>0</v>
      </c>
      <c r="O1117">
        <v>1</v>
      </c>
      <c r="P1117" t="s">
        <v>5194</v>
      </c>
      <c r="Q1117">
        <v>22</v>
      </c>
      <c r="R1117" t="s">
        <v>24</v>
      </c>
    </row>
    <row r="1118" spans="1:18" x14ac:dyDescent="0.25">
      <c r="A1118">
        <v>180276</v>
      </c>
      <c r="B1118" t="s">
        <v>1430</v>
      </c>
      <c r="C1118" s="1">
        <v>261891</v>
      </c>
      <c r="D1118" s="1">
        <v>248008.078125</v>
      </c>
      <c r="E1118" s="1">
        <v>160216.328125</v>
      </c>
      <c r="F1118" s="1">
        <v>415313.1875</v>
      </c>
      <c r="G1118" s="1">
        <v>142182.609375</v>
      </c>
      <c r="H1118" s="1">
        <v>301416.3125</v>
      </c>
      <c r="I1118" s="1">
        <v>95846.140625</v>
      </c>
      <c r="J1118" s="1">
        <v>148498.15625</v>
      </c>
      <c r="K1118" t="s">
        <v>3117</v>
      </c>
      <c r="L1118" t="s">
        <v>3119</v>
      </c>
      <c r="M1118" s="6">
        <v>1065</v>
      </c>
      <c r="N1118">
        <v>0</v>
      </c>
      <c r="O1118">
        <v>1</v>
      </c>
      <c r="P1118" t="s">
        <v>4678</v>
      </c>
      <c r="Q1118">
        <v>8</v>
      </c>
      <c r="R1118" t="s">
        <v>27</v>
      </c>
    </row>
    <row r="1119" spans="1:18" x14ac:dyDescent="0.25">
      <c r="A1119">
        <v>156851</v>
      </c>
      <c r="B1119" t="s">
        <v>967</v>
      </c>
      <c r="C1119" s="1">
        <v>155057.75</v>
      </c>
      <c r="D1119" s="1">
        <v>146401.75</v>
      </c>
      <c r="E1119" s="1">
        <v>93107.3984375</v>
      </c>
      <c r="F1119" s="1">
        <v>314565.34375</v>
      </c>
      <c r="G1119" s="1">
        <v>82057.4375</v>
      </c>
      <c r="H1119" s="1">
        <v>190041.078125</v>
      </c>
      <c r="I1119" s="1">
        <v>58663.375</v>
      </c>
      <c r="J1119" s="1">
        <v>119183.0625</v>
      </c>
      <c r="K1119" t="s">
        <v>3116</v>
      </c>
      <c r="L1119" t="s">
        <v>3119</v>
      </c>
      <c r="M1119" s="6">
        <v>1333</v>
      </c>
      <c r="N1119">
        <v>0</v>
      </c>
      <c r="O1119">
        <v>1</v>
      </c>
      <c r="P1119" t="s">
        <v>4189</v>
      </c>
      <c r="Q1119">
        <v>5</v>
      </c>
      <c r="R1119" t="s">
        <v>47</v>
      </c>
    </row>
    <row r="1120" spans="1:18" x14ac:dyDescent="0.25">
      <c r="A1120">
        <v>107071</v>
      </c>
      <c r="B1120" t="s">
        <v>11</v>
      </c>
      <c r="C1120" s="1">
        <v>318981.625</v>
      </c>
      <c r="D1120" s="1">
        <v>279976.40625</v>
      </c>
      <c r="E1120" s="1">
        <v>172393.03125</v>
      </c>
      <c r="F1120" s="1">
        <v>585395.5625</v>
      </c>
      <c r="G1120" s="1">
        <v>157036.28125</v>
      </c>
      <c r="H1120" s="1">
        <v>404672</v>
      </c>
      <c r="I1120" s="1">
        <v>102766.2421875</v>
      </c>
      <c r="J1120" s="1">
        <v>184770.21875</v>
      </c>
      <c r="K1120" t="s">
        <v>3118</v>
      </c>
      <c r="L1120" t="s">
        <v>3119</v>
      </c>
      <c r="M1120" s="6">
        <v>3226</v>
      </c>
      <c r="N1120">
        <v>0</v>
      </c>
      <c r="O1120">
        <v>1</v>
      </c>
      <c r="P1120" t="s">
        <v>3193</v>
      </c>
      <c r="Q1120">
        <v>19</v>
      </c>
      <c r="R1120" t="s">
        <v>12</v>
      </c>
    </row>
    <row r="1121" spans="1:18" x14ac:dyDescent="0.25">
      <c r="A1121">
        <v>107080</v>
      </c>
      <c r="B1121" t="s">
        <v>13</v>
      </c>
      <c r="C1121" s="1">
        <v>752965.875</v>
      </c>
      <c r="D1121" s="1">
        <v>747895.625</v>
      </c>
      <c r="E1121" s="1">
        <v>439808.96875</v>
      </c>
      <c r="F1121" s="1">
        <v>1081061.875</v>
      </c>
      <c r="G1121" s="1">
        <v>416761.75</v>
      </c>
      <c r="H1121" s="1">
        <v>862689.375</v>
      </c>
      <c r="I1121" s="1">
        <v>263065.125</v>
      </c>
      <c r="J1121" s="1">
        <v>405159.65625</v>
      </c>
      <c r="K1121" t="s">
        <v>3118</v>
      </c>
      <c r="L1121" t="s">
        <v>3120</v>
      </c>
      <c r="M1121" s="6">
        <v>1322</v>
      </c>
      <c r="N1121">
        <v>0</v>
      </c>
      <c r="O1121">
        <v>1</v>
      </c>
      <c r="P1121" t="s">
        <v>3194</v>
      </c>
      <c r="Q1121">
        <v>21</v>
      </c>
      <c r="R1121" t="s">
        <v>14</v>
      </c>
    </row>
    <row r="1122" spans="1:18" x14ac:dyDescent="0.25">
      <c r="A1122">
        <v>173708</v>
      </c>
      <c r="B1122" t="s">
        <v>1275</v>
      </c>
      <c r="C1122" s="1">
        <v>278527.03125</v>
      </c>
      <c r="D1122" s="1">
        <v>266672.125</v>
      </c>
      <c r="E1122" s="1">
        <v>170046.4375</v>
      </c>
      <c r="F1122" s="1">
        <v>453672</v>
      </c>
      <c r="G1122" s="1">
        <v>146790.21875</v>
      </c>
      <c r="H1122" s="1">
        <v>249195.6875</v>
      </c>
      <c r="I1122" s="1">
        <v>67673.28125</v>
      </c>
      <c r="J1122" s="1">
        <v>125232.8828125</v>
      </c>
      <c r="K1122" t="s">
        <v>3116</v>
      </c>
      <c r="L1122" t="s">
        <v>3119</v>
      </c>
      <c r="M1122" s="6">
        <v>5452</v>
      </c>
      <c r="N1122">
        <v>0</v>
      </c>
      <c r="O1122">
        <v>1</v>
      </c>
      <c r="P1122" t="s">
        <v>4516</v>
      </c>
      <c r="Q1122">
        <v>7</v>
      </c>
      <c r="R1122" t="s">
        <v>8</v>
      </c>
    </row>
    <row r="1123" spans="1:18" x14ac:dyDescent="0.25">
      <c r="A1123">
        <v>170240</v>
      </c>
      <c r="B1123" t="s">
        <v>1206</v>
      </c>
      <c r="C1123" s="1">
        <v>318052.1875</v>
      </c>
      <c r="D1123" s="1">
        <v>305394.09375</v>
      </c>
      <c r="E1123" s="1">
        <v>203097.90625</v>
      </c>
      <c r="F1123" s="1">
        <v>528774.4375</v>
      </c>
      <c r="G1123" s="1">
        <v>188401.953125</v>
      </c>
      <c r="H1123" s="1">
        <v>359845.53125</v>
      </c>
      <c r="I1123" s="1">
        <v>133802.5625</v>
      </c>
      <c r="J1123" s="1">
        <v>213262.21875</v>
      </c>
      <c r="K1123" t="s">
        <v>3117</v>
      </c>
      <c r="L1123" t="s">
        <v>3119</v>
      </c>
      <c r="M1123" s="6">
        <v>12333</v>
      </c>
      <c r="N1123">
        <v>0</v>
      </c>
      <c r="O1123">
        <v>1</v>
      </c>
      <c r="P1123" t="s">
        <v>4440</v>
      </c>
      <c r="Q1123">
        <v>14</v>
      </c>
      <c r="R1123" t="s">
        <v>159</v>
      </c>
    </row>
    <row r="1124" spans="1:18" x14ac:dyDescent="0.25">
      <c r="A1124">
        <v>235422</v>
      </c>
      <c r="B1124" t="s">
        <v>2619</v>
      </c>
      <c r="C1124" s="1">
        <v>293511.59375</v>
      </c>
      <c r="D1124" s="1">
        <v>253661.5</v>
      </c>
      <c r="E1124" s="1">
        <v>155740.59375</v>
      </c>
      <c r="F1124" s="1">
        <v>547081.6875</v>
      </c>
      <c r="G1124" s="1">
        <v>132084.046875</v>
      </c>
      <c r="H1124" s="1">
        <v>216982</v>
      </c>
      <c r="I1124" s="1">
        <v>8924.4580078125</v>
      </c>
      <c r="J1124" s="1">
        <v>70274.3046875</v>
      </c>
      <c r="K1124" t="s">
        <v>3118</v>
      </c>
      <c r="L1124" t="s">
        <v>3120</v>
      </c>
      <c r="M1124" s="6">
        <v>837</v>
      </c>
      <c r="N1124">
        <v>0</v>
      </c>
      <c r="O1124">
        <v>1</v>
      </c>
      <c r="P1124" t="s">
        <v>6011</v>
      </c>
      <c r="Q1124">
        <v>18</v>
      </c>
      <c r="R1124" t="s">
        <v>30</v>
      </c>
    </row>
    <row r="1125" spans="1:18" x14ac:dyDescent="0.25">
      <c r="A1125">
        <v>191612</v>
      </c>
      <c r="B1125" t="s">
        <v>1625</v>
      </c>
      <c r="C1125" s="1">
        <v>247207.703125</v>
      </c>
      <c r="D1125" s="1">
        <v>230430.859375</v>
      </c>
      <c r="E1125" s="1">
        <v>153309.828125</v>
      </c>
      <c r="F1125" s="1">
        <v>430276.78125</v>
      </c>
      <c r="G1125" s="1">
        <v>142306.28125</v>
      </c>
      <c r="H1125" s="1">
        <v>199919.609375</v>
      </c>
      <c r="I1125" s="1">
        <v>60774.109375</v>
      </c>
      <c r="J1125" s="1">
        <v>117980.6328125</v>
      </c>
      <c r="K1125" t="s">
        <v>3117</v>
      </c>
      <c r="L1125" t="s">
        <v>3119</v>
      </c>
      <c r="M1125" s="6">
        <v>2242</v>
      </c>
      <c r="N1125">
        <v>0</v>
      </c>
      <c r="O1125">
        <v>1</v>
      </c>
      <c r="P1125" t="s">
        <v>5020</v>
      </c>
      <c r="Q1125">
        <v>2</v>
      </c>
      <c r="R1125" t="s">
        <v>40</v>
      </c>
    </row>
    <row r="1126" spans="1:18" x14ac:dyDescent="0.25">
      <c r="A1126">
        <v>240392</v>
      </c>
      <c r="B1126" t="s">
        <v>2726</v>
      </c>
      <c r="C1126" s="1">
        <v>57885.55859375</v>
      </c>
      <c r="D1126" s="1">
        <v>45468.37109375</v>
      </c>
      <c r="E1126" s="1">
        <v>18244.267578125</v>
      </c>
      <c r="F1126" s="1">
        <v>209015.765625</v>
      </c>
      <c r="G1126" s="1">
        <v>4049.45776367188</v>
      </c>
      <c r="H1126" s="1">
        <v>48641.4140625</v>
      </c>
      <c r="I1126" s="1">
        <v>-23751.228515625</v>
      </c>
      <c r="J1126" s="1">
        <v>22477.041015625</v>
      </c>
      <c r="K1126" t="s">
        <v>3117</v>
      </c>
      <c r="L1126" t="s">
        <v>3121</v>
      </c>
      <c r="M1126" s="6">
        <v>5436</v>
      </c>
      <c r="N1126">
        <v>0</v>
      </c>
      <c r="O1126">
        <v>1</v>
      </c>
      <c r="P1126" t="s">
        <v>6062</v>
      </c>
      <c r="Q1126">
        <v>19</v>
      </c>
      <c r="R1126" t="s">
        <v>12</v>
      </c>
    </row>
    <row r="1127" spans="1:18" x14ac:dyDescent="0.25">
      <c r="A1127">
        <v>155177</v>
      </c>
      <c r="B1127" t="s">
        <v>925</v>
      </c>
      <c r="C1127" s="1">
        <v>478159.59375</v>
      </c>
      <c r="D1127" s="1">
        <v>471914.1875</v>
      </c>
      <c r="E1127" s="1">
        <v>299891.5</v>
      </c>
      <c r="F1127" s="1">
        <v>742626.6875</v>
      </c>
      <c r="G1127" s="1">
        <v>281255.78125</v>
      </c>
      <c r="H1127" s="1">
        <v>538267.875</v>
      </c>
      <c r="I1127" s="1">
        <v>192809.703125</v>
      </c>
      <c r="J1127" s="1">
        <v>303473.03125</v>
      </c>
      <c r="K1127" t="s">
        <v>3117</v>
      </c>
      <c r="L1127" t="s">
        <v>3120</v>
      </c>
      <c r="M1127" s="6">
        <v>426</v>
      </c>
      <c r="N1127">
        <v>0</v>
      </c>
      <c r="O1127">
        <v>1</v>
      </c>
      <c r="P1127" t="s">
        <v>4144</v>
      </c>
      <c r="Q1127">
        <v>23</v>
      </c>
      <c r="R1127" t="s">
        <v>87</v>
      </c>
    </row>
    <row r="1128" spans="1:18" x14ac:dyDescent="0.25">
      <c r="A1128">
        <v>173735</v>
      </c>
      <c r="B1128" t="s">
        <v>1276</v>
      </c>
      <c r="C1128" s="1">
        <v>360197.28125</v>
      </c>
      <c r="D1128" s="1">
        <v>340212.65625</v>
      </c>
      <c r="E1128" s="1">
        <v>227750.5625</v>
      </c>
      <c r="F1128" s="1">
        <v>541465.8125</v>
      </c>
      <c r="G1128" s="1">
        <v>207779.1875</v>
      </c>
      <c r="H1128" s="1">
        <v>331376.5</v>
      </c>
      <c r="I1128" s="1">
        <v>111782.4140625</v>
      </c>
      <c r="J1128" s="1">
        <v>165971.5625</v>
      </c>
      <c r="K1128" t="s">
        <v>3117</v>
      </c>
      <c r="L1128" t="s">
        <v>3119</v>
      </c>
      <c r="M1128" s="6">
        <v>1110</v>
      </c>
      <c r="N1128">
        <v>0</v>
      </c>
      <c r="O1128">
        <v>1</v>
      </c>
      <c r="P1128" t="s">
        <v>4517</v>
      </c>
      <c r="Q1128">
        <v>8</v>
      </c>
      <c r="R1128" t="s">
        <v>27</v>
      </c>
    </row>
    <row r="1129" spans="1:18" x14ac:dyDescent="0.25">
      <c r="A1129">
        <v>198695</v>
      </c>
      <c r="B1129" t="s">
        <v>1781</v>
      </c>
      <c r="C1129" s="1">
        <v>709388.75</v>
      </c>
      <c r="D1129" s="1">
        <v>694125.5</v>
      </c>
      <c r="E1129" s="1">
        <v>389675.1875</v>
      </c>
      <c r="F1129" s="1">
        <v>1074869.5</v>
      </c>
      <c r="G1129" s="1">
        <v>362652.75</v>
      </c>
      <c r="H1129" s="1">
        <v>829632.8125</v>
      </c>
      <c r="I1129" s="1">
        <v>209378.9375</v>
      </c>
      <c r="J1129" s="1">
        <v>357635.75</v>
      </c>
      <c r="K1129" t="s">
        <v>3118</v>
      </c>
      <c r="L1129" t="s">
        <v>3120</v>
      </c>
      <c r="M1129" s="6">
        <v>4197</v>
      </c>
      <c r="N1129">
        <v>0</v>
      </c>
      <c r="O1129">
        <v>1</v>
      </c>
      <c r="P1129" t="s">
        <v>4732</v>
      </c>
      <c r="Q1129">
        <v>22</v>
      </c>
      <c r="R1129" t="s">
        <v>24</v>
      </c>
    </row>
    <row r="1130" spans="1:18" x14ac:dyDescent="0.25">
      <c r="A1130">
        <v>155186</v>
      </c>
      <c r="B1130" t="s">
        <v>723</v>
      </c>
      <c r="C1130" s="1">
        <v>323361.65625</v>
      </c>
      <c r="D1130" s="1">
        <v>312783.125</v>
      </c>
      <c r="E1130" s="1">
        <v>206007.890625</v>
      </c>
      <c r="F1130" s="1">
        <v>534645</v>
      </c>
      <c r="G1130" s="1">
        <v>193119.1875</v>
      </c>
      <c r="H1130" s="1">
        <v>374374.78125</v>
      </c>
      <c r="I1130" s="1">
        <v>140421.5</v>
      </c>
      <c r="J1130" s="1">
        <v>223808.203125</v>
      </c>
      <c r="K1130" t="s">
        <v>3116</v>
      </c>
      <c r="L1130" t="s">
        <v>3119</v>
      </c>
      <c r="M1130" s="6">
        <v>1797</v>
      </c>
      <c r="N1130">
        <v>0</v>
      </c>
      <c r="O1130">
        <v>1</v>
      </c>
      <c r="P1130" t="s">
        <v>4145</v>
      </c>
      <c r="Q1130">
        <v>3</v>
      </c>
      <c r="R1130" t="s">
        <v>5</v>
      </c>
    </row>
    <row r="1131" spans="1:18" x14ac:dyDescent="0.25">
      <c r="A1131">
        <v>145521</v>
      </c>
      <c r="B1131" t="s">
        <v>723</v>
      </c>
      <c r="C1131" s="1">
        <v>158828.71875</v>
      </c>
      <c r="D1131" s="1">
        <v>136204.8125</v>
      </c>
      <c r="E1131" s="1">
        <v>95266.296875</v>
      </c>
      <c r="F1131" s="1">
        <v>303064.09375</v>
      </c>
      <c r="G1131" s="1">
        <v>85169.3515625</v>
      </c>
      <c r="H1131" s="1">
        <v>145099.5</v>
      </c>
      <c r="I1131" s="1">
        <v>38785.59765625</v>
      </c>
      <c r="J1131" s="1">
        <v>75410.9140625</v>
      </c>
      <c r="K1131" t="s">
        <v>3117</v>
      </c>
      <c r="L1131" t="s">
        <v>3119</v>
      </c>
      <c r="M1131" s="6">
        <v>1456</v>
      </c>
      <c r="N1131">
        <v>0</v>
      </c>
      <c r="O1131">
        <v>1</v>
      </c>
      <c r="P1131" t="s">
        <v>3994</v>
      </c>
      <c r="Q1131">
        <v>6</v>
      </c>
      <c r="R1131" t="s">
        <v>3</v>
      </c>
    </row>
    <row r="1132" spans="1:18" x14ac:dyDescent="0.25">
      <c r="A1132">
        <v>235583</v>
      </c>
      <c r="B1132" t="s">
        <v>2622</v>
      </c>
      <c r="C1132" s="1">
        <v>139659.015625</v>
      </c>
      <c r="D1132" s="1">
        <v>132351.640625</v>
      </c>
      <c r="E1132" s="1">
        <v>79224.4375</v>
      </c>
      <c r="F1132" s="1">
        <v>322910.5</v>
      </c>
      <c r="G1132" s="1">
        <v>69894.3046875</v>
      </c>
      <c r="H1132" s="1">
        <v>97787.515625</v>
      </c>
      <c r="I1132" s="1">
        <v>12488.6982421875</v>
      </c>
      <c r="J1132" s="1">
        <v>77127.4765625</v>
      </c>
      <c r="K1132" t="s">
        <v>3116</v>
      </c>
      <c r="L1132" t="s">
        <v>3121</v>
      </c>
      <c r="M1132" s="6">
        <v>474</v>
      </c>
      <c r="N1132">
        <v>0</v>
      </c>
      <c r="O1132">
        <v>1</v>
      </c>
      <c r="P1132" t="s">
        <v>6012</v>
      </c>
    </row>
    <row r="1133" spans="1:18" x14ac:dyDescent="0.25">
      <c r="A1133">
        <v>235431</v>
      </c>
      <c r="B1133" t="s">
        <v>2620</v>
      </c>
      <c r="C1133" s="1">
        <v>412847.84375</v>
      </c>
      <c r="D1133" s="1">
        <v>387352.71875</v>
      </c>
      <c r="E1133" s="1">
        <v>264786.875</v>
      </c>
      <c r="F1133" s="1">
        <v>633209.1875</v>
      </c>
      <c r="G1133" s="1">
        <v>240609.96875</v>
      </c>
      <c r="H1133" s="1">
        <v>345649.65625</v>
      </c>
      <c r="I1133" s="1">
        <v>119134.359375</v>
      </c>
      <c r="J1133" s="1">
        <v>180967.28125</v>
      </c>
      <c r="K1133" t="s">
        <v>3117</v>
      </c>
      <c r="L1133" t="s">
        <v>3119</v>
      </c>
      <c r="M1133" s="6">
        <v>3510</v>
      </c>
      <c r="N1133">
        <v>0</v>
      </c>
      <c r="O1133">
        <v>1</v>
      </c>
      <c r="P1133" t="s">
        <v>6013</v>
      </c>
      <c r="Q1133">
        <v>14</v>
      </c>
      <c r="R1133" t="s">
        <v>159</v>
      </c>
    </row>
    <row r="1134" spans="1:18" x14ac:dyDescent="0.25">
      <c r="A1134">
        <v>191621</v>
      </c>
      <c r="B1134" t="s">
        <v>1626</v>
      </c>
      <c r="C1134" s="1">
        <v>326094.25</v>
      </c>
      <c r="D1134" s="1">
        <v>312921.03125</v>
      </c>
      <c r="E1134" s="1">
        <v>168634.8125</v>
      </c>
      <c r="F1134" s="1">
        <v>572542.125</v>
      </c>
      <c r="G1134" s="1">
        <v>148992.59375</v>
      </c>
      <c r="H1134" s="1">
        <v>255153.234375</v>
      </c>
      <c r="I1134" s="1">
        <v>13268.9326171875</v>
      </c>
      <c r="J1134" s="1">
        <v>101604.1015625</v>
      </c>
      <c r="K1134" t="s">
        <v>3118</v>
      </c>
      <c r="L1134" t="s">
        <v>3120</v>
      </c>
      <c r="M1134" s="6">
        <v>932</v>
      </c>
      <c r="N1134">
        <v>0</v>
      </c>
      <c r="O1134">
        <v>1</v>
      </c>
      <c r="P1134" t="s">
        <v>5021</v>
      </c>
      <c r="Q1134">
        <v>22</v>
      </c>
      <c r="R1134" t="s">
        <v>24</v>
      </c>
    </row>
    <row r="1135" spans="1:18" x14ac:dyDescent="0.25">
      <c r="A1135">
        <v>225371</v>
      </c>
      <c r="B1135" t="s">
        <v>2407</v>
      </c>
      <c r="C1135" s="1">
        <v>244606.3125</v>
      </c>
      <c r="D1135" s="1">
        <v>230500.09375</v>
      </c>
      <c r="E1135" s="1">
        <v>151271.640625</v>
      </c>
      <c r="F1135" s="1">
        <v>411229.8125</v>
      </c>
      <c r="G1135" s="1">
        <v>136794.890625</v>
      </c>
      <c r="H1135" s="1">
        <v>248756.859375</v>
      </c>
      <c r="I1135" s="1">
        <v>79716.7421875</v>
      </c>
      <c r="J1135" s="1">
        <v>135749.46875</v>
      </c>
      <c r="K1135" t="s">
        <v>3116</v>
      </c>
      <c r="L1135" t="s">
        <v>3119</v>
      </c>
      <c r="M1135" s="6">
        <v>2989</v>
      </c>
      <c r="N1135">
        <v>0</v>
      </c>
      <c r="O1135">
        <v>1</v>
      </c>
      <c r="P1135" t="s">
        <v>5751</v>
      </c>
      <c r="Q1135">
        <v>6</v>
      </c>
      <c r="R1135" t="s">
        <v>3</v>
      </c>
    </row>
    <row r="1136" spans="1:18" x14ac:dyDescent="0.25">
      <c r="A1136">
        <v>134495</v>
      </c>
      <c r="B1136" t="s">
        <v>524</v>
      </c>
      <c r="C1136" s="1">
        <v>252961.046875</v>
      </c>
      <c r="D1136" s="1">
        <v>242089.484375</v>
      </c>
      <c r="E1136" s="1">
        <v>158337.8125</v>
      </c>
      <c r="F1136" s="1">
        <v>440222.09375</v>
      </c>
      <c r="G1136" s="1">
        <v>144210.859375</v>
      </c>
      <c r="H1136" s="1">
        <v>296680.90625</v>
      </c>
      <c r="I1136" s="1">
        <v>103673.3125</v>
      </c>
      <c r="J1136" s="1">
        <v>174923.71875</v>
      </c>
      <c r="K1136" t="s">
        <v>3117</v>
      </c>
      <c r="L1136" t="s">
        <v>3119</v>
      </c>
      <c r="M1136" s="6">
        <v>24027</v>
      </c>
      <c r="N1136">
        <v>0</v>
      </c>
      <c r="O1136">
        <v>1</v>
      </c>
      <c r="P1136" t="s">
        <v>3699</v>
      </c>
      <c r="Q1136">
        <v>1</v>
      </c>
      <c r="R1136" t="s">
        <v>45</v>
      </c>
    </row>
    <row r="1137" spans="1:18" x14ac:dyDescent="0.25">
      <c r="A1137">
        <v>115658</v>
      </c>
      <c r="B1137" t="s">
        <v>248</v>
      </c>
      <c r="C1137" s="1">
        <v>8538.5380859375</v>
      </c>
      <c r="D1137" s="1">
        <v>-1791.00341796875</v>
      </c>
      <c r="E1137" s="1">
        <v>-7431.82958984375</v>
      </c>
      <c r="F1137" s="1">
        <v>90167.6796875</v>
      </c>
      <c r="G1137" s="1">
        <v>-14298.5869140625</v>
      </c>
      <c r="H1137" s="1">
        <v>2952.20288085938</v>
      </c>
      <c r="I1137" s="1">
        <v>-26202.044921875</v>
      </c>
      <c r="J1137" s="1">
        <v>-5579.177734375</v>
      </c>
      <c r="K1137" t="s">
        <v>3116</v>
      </c>
      <c r="L1137" t="s">
        <v>3121</v>
      </c>
      <c r="M1137" s="6">
        <v>109</v>
      </c>
      <c r="N1137">
        <v>0</v>
      </c>
      <c r="O1137">
        <v>0</v>
      </c>
      <c r="P1137" t="s">
        <v>3385</v>
      </c>
    </row>
    <row r="1138" spans="1:18" x14ac:dyDescent="0.25">
      <c r="A1138">
        <v>175786</v>
      </c>
      <c r="B1138" t="s">
        <v>1332</v>
      </c>
      <c r="C1138" s="1">
        <v>120422.4921875</v>
      </c>
      <c r="D1138" s="1">
        <v>105984.171875</v>
      </c>
      <c r="E1138" s="1">
        <v>71102.40625</v>
      </c>
      <c r="F1138" s="1">
        <v>327707.84375</v>
      </c>
      <c r="G1138" s="1">
        <v>64078.6171875</v>
      </c>
      <c r="H1138" s="1">
        <v>168066.265625</v>
      </c>
      <c r="I1138" s="1">
        <v>53881.17578125</v>
      </c>
      <c r="J1138" s="1">
        <v>133926.6875</v>
      </c>
      <c r="K1138" t="s">
        <v>3117</v>
      </c>
      <c r="L1138" t="s">
        <v>3119</v>
      </c>
      <c r="M1138" s="6">
        <v>10447</v>
      </c>
      <c r="N1138">
        <v>0</v>
      </c>
      <c r="O1138">
        <v>1</v>
      </c>
      <c r="P1138" t="s">
        <v>4647</v>
      </c>
      <c r="Q1138">
        <v>7</v>
      </c>
      <c r="R1138" t="s">
        <v>8</v>
      </c>
    </row>
    <row r="1139" spans="1:18" x14ac:dyDescent="0.25">
      <c r="A1139">
        <v>203128</v>
      </c>
      <c r="B1139" t="s">
        <v>1905</v>
      </c>
      <c r="C1139" s="1">
        <v>533096.5625</v>
      </c>
      <c r="D1139" s="1">
        <v>521395.8125</v>
      </c>
      <c r="E1139" s="1">
        <v>295337.15625</v>
      </c>
      <c r="F1139" s="1">
        <v>851160.0625</v>
      </c>
      <c r="G1139" s="1">
        <v>266420.3125</v>
      </c>
      <c r="H1139" s="1">
        <v>576333.75</v>
      </c>
      <c r="I1139" s="1">
        <v>133369</v>
      </c>
      <c r="J1139" s="1">
        <v>259868.5</v>
      </c>
      <c r="K1139" t="s">
        <v>3118</v>
      </c>
      <c r="L1139" t="s">
        <v>3120</v>
      </c>
      <c r="M1139" s="6">
        <v>1217</v>
      </c>
      <c r="N1139">
        <v>0</v>
      </c>
      <c r="O1139">
        <v>1</v>
      </c>
      <c r="P1139" t="s">
        <v>5195</v>
      </c>
      <c r="Q1139">
        <v>22</v>
      </c>
      <c r="R1139" t="s">
        <v>24</v>
      </c>
    </row>
    <row r="1140" spans="1:18" x14ac:dyDescent="0.25">
      <c r="A1140">
        <v>220312</v>
      </c>
      <c r="B1140" t="s">
        <v>2311</v>
      </c>
      <c r="C1140" s="1">
        <v>217156.453125</v>
      </c>
      <c r="D1140" s="1">
        <v>216825.421875</v>
      </c>
      <c r="E1140" s="1">
        <v>130136.28125</v>
      </c>
      <c r="F1140" s="1">
        <v>373939.96875</v>
      </c>
      <c r="G1140" s="1">
        <v>121656.1640625</v>
      </c>
      <c r="H1140" s="1">
        <v>270670</v>
      </c>
      <c r="I1140" s="1">
        <v>89034</v>
      </c>
      <c r="J1140" s="1">
        <v>160831</v>
      </c>
      <c r="K1140" t="s">
        <v>3117</v>
      </c>
      <c r="L1140" t="s">
        <v>3120</v>
      </c>
      <c r="M1140" s="6">
        <v>257</v>
      </c>
      <c r="O1140">
        <v>1</v>
      </c>
      <c r="P1140" t="s">
        <v>2311</v>
      </c>
    </row>
    <row r="1141" spans="1:18" x14ac:dyDescent="0.25">
      <c r="A1141">
        <v>191630</v>
      </c>
      <c r="B1141" t="s">
        <v>1627</v>
      </c>
      <c r="C1141" s="1">
        <v>1564352.5</v>
      </c>
      <c r="D1141" s="1">
        <v>1557554.375</v>
      </c>
      <c r="E1141" s="1">
        <v>972368.0625</v>
      </c>
      <c r="F1141" s="1">
        <v>2051788.625</v>
      </c>
      <c r="G1141" s="1">
        <v>934832.375</v>
      </c>
      <c r="H1141" s="1">
        <v>1458407.25</v>
      </c>
      <c r="I1141" s="1">
        <v>496160.875</v>
      </c>
      <c r="J1141" s="1">
        <v>698321.75</v>
      </c>
      <c r="K1141" t="s">
        <v>3118</v>
      </c>
      <c r="L1141" t="s">
        <v>3120</v>
      </c>
      <c r="M1141" s="6">
        <v>2344</v>
      </c>
      <c r="N1141">
        <v>0</v>
      </c>
      <c r="O1141">
        <v>1</v>
      </c>
      <c r="P1141" t="s">
        <v>5022</v>
      </c>
      <c r="Q1141">
        <v>21</v>
      </c>
      <c r="R1141" t="s">
        <v>14</v>
      </c>
    </row>
    <row r="1142" spans="1:18" x14ac:dyDescent="0.25">
      <c r="A1142">
        <v>203155</v>
      </c>
      <c r="B1142" t="s">
        <v>1906</v>
      </c>
      <c r="C1142" s="1">
        <v>218168.765625</v>
      </c>
      <c r="D1142" s="1">
        <v>205414.6875</v>
      </c>
      <c r="E1142" s="1">
        <v>133144.625</v>
      </c>
      <c r="F1142" s="1">
        <v>331801</v>
      </c>
      <c r="G1142" s="1">
        <v>122744.671875</v>
      </c>
      <c r="H1142" s="1">
        <v>241308.984375</v>
      </c>
      <c r="I1142" s="1">
        <v>78428.5234375</v>
      </c>
      <c r="J1142" s="1">
        <v>115494.7421875</v>
      </c>
      <c r="K1142" t="s">
        <v>3117</v>
      </c>
      <c r="L1142" t="s">
        <v>3119</v>
      </c>
      <c r="M1142" s="6">
        <v>3345</v>
      </c>
      <c r="N1142">
        <v>0</v>
      </c>
      <c r="O1142">
        <v>1</v>
      </c>
      <c r="P1142" t="s">
        <v>5196</v>
      </c>
      <c r="Q1142">
        <v>5</v>
      </c>
      <c r="R1142" t="s">
        <v>47</v>
      </c>
    </row>
    <row r="1143" spans="1:18" x14ac:dyDescent="0.25">
      <c r="A1143">
        <v>367884</v>
      </c>
      <c r="B1143" t="s">
        <v>2823</v>
      </c>
      <c r="C1143" s="1">
        <v>-33008.70703125</v>
      </c>
      <c r="D1143" s="1">
        <v>-48398.35546875</v>
      </c>
      <c r="E1143" s="1">
        <v>-73073.7578125</v>
      </c>
      <c r="F1143" s="1">
        <v>78780.5625</v>
      </c>
      <c r="G1143" s="1">
        <v>-90344.1015625</v>
      </c>
      <c r="H1143" s="1">
        <v>-2325.84228515625</v>
      </c>
      <c r="I1143" s="1">
        <v>-99263.171875</v>
      </c>
      <c r="J1143" s="1">
        <v>-67584.3125</v>
      </c>
      <c r="K1143" t="s">
        <v>3118</v>
      </c>
      <c r="L1143" t="s">
        <v>3120</v>
      </c>
      <c r="M1143" s="6">
        <v>1680</v>
      </c>
      <c r="N1143">
        <v>0</v>
      </c>
      <c r="O1143">
        <v>0</v>
      </c>
      <c r="P1143" t="s">
        <v>3700</v>
      </c>
      <c r="Q1143">
        <v>20</v>
      </c>
      <c r="R1143" t="s">
        <v>34</v>
      </c>
    </row>
    <row r="1144" spans="1:18" x14ac:dyDescent="0.25">
      <c r="A1144">
        <v>191649</v>
      </c>
      <c r="B1144" t="s">
        <v>1628</v>
      </c>
      <c r="C1144" s="1">
        <v>1359151.5</v>
      </c>
      <c r="D1144" s="1">
        <v>1348014.375</v>
      </c>
      <c r="E1144" s="1">
        <v>835022.875</v>
      </c>
      <c r="F1144" s="1">
        <v>1810548.75</v>
      </c>
      <c r="G1144" s="1">
        <v>793745.6875</v>
      </c>
      <c r="H1144" s="1">
        <v>1265635.125</v>
      </c>
      <c r="I1144" s="1">
        <v>407687.875</v>
      </c>
      <c r="J1144" s="1">
        <v>591626.1875</v>
      </c>
      <c r="K1144" t="s">
        <v>3118</v>
      </c>
      <c r="L1144" t="s">
        <v>3120</v>
      </c>
      <c r="M1144" s="6">
        <v>6803</v>
      </c>
      <c r="N1144">
        <v>0</v>
      </c>
      <c r="O1144">
        <v>1</v>
      </c>
      <c r="P1144" t="s">
        <v>5023</v>
      </c>
      <c r="Q1144">
        <v>17</v>
      </c>
      <c r="R1144" t="s">
        <v>1</v>
      </c>
    </row>
    <row r="1145" spans="1:18" x14ac:dyDescent="0.25">
      <c r="A1145">
        <v>232308</v>
      </c>
      <c r="B1145" t="s">
        <v>2556</v>
      </c>
      <c r="C1145" s="1">
        <v>135210.90625</v>
      </c>
      <c r="D1145" s="1">
        <v>118687.34375</v>
      </c>
      <c r="E1145" s="1">
        <v>33785.30078125</v>
      </c>
      <c r="F1145" s="1">
        <v>459609.03125</v>
      </c>
      <c r="G1145" s="1">
        <v>18803.2734375</v>
      </c>
      <c r="H1145" s="1">
        <v>123353.984375</v>
      </c>
      <c r="I1145" s="1">
        <v>-53270.265625</v>
      </c>
      <c r="J1145" s="1">
        <v>69572.7578125</v>
      </c>
      <c r="K1145" t="s">
        <v>3118</v>
      </c>
      <c r="L1145" t="s">
        <v>3120</v>
      </c>
      <c r="M1145" s="6">
        <v>588</v>
      </c>
      <c r="N1145">
        <v>0</v>
      </c>
      <c r="O1145">
        <v>1</v>
      </c>
      <c r="P1145" t="s">
        <v>5931</v>
      </c>
      <c r="Q1145">
        <v>21</v>
      </c>
      <c r="R1145" t="s">
        <v>14</v>
      </c>
    </row>
    <row r="1146" spans="1:18" x14ac:dyDescent="0.25">
      <c r="A1146">
        <v>443234</v>
      </c>
      <c r="B1146" t="s">
        <v>3069</v>
      </c>
      <c r="C1146" s="1">
        <v>-32039.431640625</v>
      </c>
      <c r="D1146" s="1">
        <v>-39640.23828125</v>
      </c>
      <c r="E1146" s="1">
        <v>-36563.83984375</v>
      </c>
      <c r="F1146" s="1">
        <v>73354.8046875</v>
      </c>
      <c r="G1146" s="1">
        <v>-41071.953125</v>
      </c>
      <c r="H1146" s="1">
        <v>-18577.740234375</v>
      </c>
      <c r="I1146" s="1">
        <v>-37504.40234375</v>
      </c>
      <c r="J1146" s="1">
        <v>3588.0625</v>
      </c>
      <c r="K1146" t="s">
        <v>3116</v>
      </c>
      <c r="L1146" t="s">
        <v>3121</v>
      </c>
      <c r="M1146" s="6">
        <v>250</v>
      </c>
      <c r="N1146">
        <v>0</v>
      </c>
      <c r="O1146">
        <v>1</v>
      </c>
      <c r="P1146" t="s">
        <v>3701</v>
      </c>
    </row>
    <row r="1147" spans="1:18" x14ac:dyDescent="0.25">
      <c r="A1147">
        <v>175810</v>
      </c>
      <c r="B1147" t="s">
        <v>1333</v>
      </c>
      <c r="C1147" s="1">
        <v>119180.265625</v>
      </c>
      <c r="D1147" s="1">
        <v>105691.4140625</v>
      </c>
      <c r="E1147" s="1">
        <v>68934.4375</v>
      </c>
      <c r="F1147" s="1">
        <v>321138.0625</v>
      </c>
      <c r="G1147" s="1">
        <v>61469.9140625</v>
      </c>
      <c r="H1147" s="1">
        <v>167843.3125</v>
      </c>
      <c r="I1147" s="1">
        <v>51125.25</v>
      </c>
      <c r="J1147" s="1">
        <v>129657.6875</v>
      </c>
      <c r="K1147" t="s">
        <v>3117</v>
      </c>
      <c r="L1147" t="s">
        <v>3119</v>
      </c>
      <c r="M1147" s="6">
        <v>5353</v>
      </c>
      <c r="N1147">
        <v>0</v>
      </c>
      <c r="O1147">
        <v>1</v>
      </c>
      <c r="P1147" t="s">
        <v>4648</v>
      </c>
      <c r="Q1147">
        <v>8</v>
      </c>
      <c r="R1147" t="s">
        <v>27</v>
      </c>
    </row>
    <row r="1148" spans="1:18" x14ac:dyDescent="0.25">
      <c r="A1148">
        <v>212984</v>
      </c>
      <c r="B1148" t="s">
        <v>2108</v>
      </c>
      <c r="C1148" s="1">
        <v>874707.9375</v>
      </c>
      <c r="D1148" s="1">
        <v>858642.0625</v>
      </c>
      <c r="E1148" s="1">
        <v>535765.375</v>
      </c>
      <c r="F1148" s="1">
        <v>1332759.5</v>
      </c>
      <c r="G1148" s="1">
        <v>494497.40625</v>
      </c>
      <c r="H1148" s="1">
        <v>863257.9375</v>
      </c>
      <c r="I1148" s="1">
        <v>272774.96875</v>
      </c>
      <c r="J1148" s="1">
        <v>451222.6875</v>
      </c>
      <c r="K1148" t="s">
        <v>3118</v>
      </c>
      <c r="L1148" t="s">
        <v>3120</v>
      </c>
      <c r="M1148" s="6">
        <v>1797</v>
      </c>
      <c r="N1148">
        <v>0</v>
      </c>
      <c r="O1148">
        <v>1</v>
      </c>
      <c r="P1148" t="s">
        <v>5440</v>
      </c>
      <c r="Q1148">
        <v>18</v>
      </c>
      <c r="R1148" t="s">
        <v>30</v>
      </c>
    </row>
    <row r="1149" spans="1:18" x14ac:dyDescent="0.25">
      <c r="A1149">
        <v>115728</v>
      </c>
      <c r="B1149" t="s">
        <v>249</v>
      </c>
      <c r="C1149" s="1">
        <v>932494.5625</v>
      </c>
      <c r="D1149" s="1">
        <v>906810.25</v>
      </c>
      <c r="E1149" s="1">
        <v>556413.625</v>
      </c>
      <c r="F1149" s="1">
        <v>1380747.5</v>
      </c>
      <c r="G1149" s="1">
        <v>501211.5625</v>
      </c>
      <c r="H1149" s="1">
        <v>906125.25</v>
      </c>
      <c r="I1149" s="1">
        <v>251248.4375</v>
      </c>
      <c r="J1149" s="1">
        <v>413877.9375</v>
      </c>
      <c r="K1149" t="s">
        <v>3118</v>
      </c>
      <c r="L1149" t="s">
        <v>3120</v>
      </c>
      <c r="M1149" s="6">
        <v>690</v>
      </c>
      <c r="N1149">
        <v>0</v>
      </c>
      <c r="O1149">
        <v>1</v>
      </c>
      <c r="P1149" t="s">
        <v>3386</v>
      </c>
      <c r="Q1149">
        <v>19</v>
      </c>
      <c r="R1149" t="s">
        <v>12</v>
      </c>
    </row>
    <row r="1150" spans="1:18" x14ac:dyDescent="0.25">
      <c r="A1150">
        <v>166133</v>
      </c>
      <c r="B1150" t="s">
        <v>1134</v>
      </c>
      <c r="C1150" s="1">
        <v>140256.609375</v>
      </c>
      <c r="D1150" s="1">
        <v>125634.125</v>
      </c>
      <c r="E1150" s="1">
        <v>82038.375</v>
      </c>
      <c r="F1150" s="1">
        <v>288398.03125</v>
      </c>
      <c r="G1150" s="1">
        <v>73593.9296875</v>
      </c>
      <c r="H1150" s="1">
        <v>53303.6484375</v>
      </c>
      <c r="I1150" s="1">
        <v>-3197.04321289063</v>
      </c>
      <c r="J1150" s="1">
        <v>32465.966796875</v>
      </c>
      <c r="K1150" t="s">
        <v>3117</v>
      </c>
      <c r="L1150" t="s">
        <v>3119</v>
      </c>
      <c r="M1150" s="6">
        <v>6234</v>
      </c>
      <c r="N1150">
        <v>0</v>
      </c>
      <c r="O1150">
        <v>1</v>
      </c>
      <c r="P1150" t="s">
        <v>4303</v>
      </c>
      <c r="Q1150">
        <v>1</v>
      </c>
      <c r="R1150" t="s">
        <v>45</v>
      </c>
    </row>
    <row r="1151" spans="1:18" x14ac:dyDescent="0.25">
      <c r="A1151">
        <v>141680</v>
      </c>
      <c r="B1151" t="s">
        <v>667</v>
      </c>
      <c r="C1151" s="1">
        <v>350604.09375</v>
      </c>
      <c r="D1151" s="1">
        <v>333052.53125</v>
      </c>
      <c r="E1151" s="1">
        <v>222863.625</v>
      </c>
      <c r="F1151" s="1">
        <v>466693.5</v>
      </c>
      <c r="G1151" s="1">
        <v>204040.796875</v>
      </c>
      <c r="H1151" s="1">
        <v>329507</v>
      </c>
      <c r="I1151" s="1">
        <v>114289.90625</v>
      </c>
      <c r="J1151" s="1">
        <v>144520.765625</v>
      </c>
      <c r="K1151" t="s">
        <v>3117</v>
      </c>
      <c r="L1151" t="s">
        <v>3119</v>
      </c>
      <c r="M1151" s="6">
        <v>3261</v>
      </c>
      <c r="N1151">
        <v>0</v>
      </c>
      <c r="O1151">
        <v>1</v>
      </c>
      <c r="P1151" t="s">
        <v>3876</v>
      </c>
      <c r="Q1151">
        <v>8</v>
      </c>
      <c r="R1151" t="s">
        <v>27</v>
      </c>
    </row>
    <row r="1152" spans="1:18" x14ac:dyDescent="0.25">
      <c r="A1152">
        <v>162760</v>
      </c>
      <c r="B1152" t="s">
        <v>1073</v>
      </c>
      <c r="C1152" s="1">
        <v>692458.5625</v>
      </c>
      <c r="D1152" s="1">
        <v>677755.6875</v>
      </c>
      <c r="E1152" s="1">
        <v>400061.03125</v>
      </c>
      <c r="F1152" s="1">
        <v>1085556.625</v>
      </c>
      <c r="G1152" s="1">
        <v>370477.84375</v>
      </c>
      <c r="H1152" s="1">
        <v>532358.3125</v>
      </c>
      <c r="I1152" s="1">
        <v>104798.703125</v>
      </c>
      <c r="J1152" s="1">
        <v>253926.09375</v>
      </c>
      <c r="K1152" t="s">
        <v>3118</v>
      </c>
      <c r="L1152" t="s">
        <v>3120</v>
      </c>
      <c r="M1152" s="6">
        <v>1330</v>
      </c>
      <c r="N1152">
        <v>0</v>
      </c>
      <c r="O1152">
        <v>1</v>
      </c>
      <c r="P1152" t="s">
        <v>4369</v>
      </c>
      <c r="Q1152">
        <v>18</v>
      </c>
      <c r="R1152" t="s">
        <v>30</v>
      </c>
    </row>
    <row r="1153" spans="1:18" x14ac:dyDescent="0.25">
      <c r="A1153">
        <v>170301</v>
      </c>
      <c r="B1153" t="s">
        <v>1207</v>
      </c>
      <c r="C1153" s="1">
        <v>1046706.875</v>
      </c>
      <c r="D1153" s="1">
        <v>1038820.5625</v>
      </c>
      <c r="E1153" s="1">
        <v>636666</v>
      </c>
      <c r="F1153" s="1">
        <v>1461631.5</v>
      </c>
      <c r="G1153" s="1">
        <v>609456.25</v>
      </c>
      <c r="H1153" s="1">
        <v>1128171.625</v>
      </c>
      <c r="I1153" s="1">
        <v>378432.84375</v>
      </c>
      <c r="J1153" s="1">
        <v>554407.3125</v>
      </c>
      <c r="K1153" t="s">
        <v>3118</v>
      </c>
      <c r="L1153" t="s">
        <v>3120</v>
      </c>
      <c r="M1153" s="6">
        <v>3312</v>
      </c>
      <c r="N1153">
        <v>0</v>
      </c>
      <c r="O1153">
        <v>1</v>
      </c>
      <c r="P1153" t="s">
        <v>4441</v>
      </c>
      <c r="Q1153">
        <v>21</v>
      </c>
      <c r="R1153" t="s">
        <v>14</v>
      </c>
    </row>
    <row r="1154" spans="1:18" x14ac:dyDescent="0.25">
      <c r="A1154">
        <v>120537</v>
      </c>
      <c r="B1154" t="s">
        <v>310</v>
      </c>
      <c r="C1154" s="1">
        <v>233595.078125</v>
      </c>
      <c r="D1154" s="1">
        <v>217371.484375</v>
      </c>
      <c r="E1154" s="1">
        <v>97922.3828125</v>
      </c>
      <c r="F1154" s="1">
        <v>424727.53125</v>
      </c>
      <c r="G1154" s="1">
        <v>76077.9921875</v>
      </c>
      <c r="H1154" s="1">
        <v>213638.828125</v>
      </c>
      <c r="I1154" s="1">
        <v>-20510.4453125</v>
      </c>
      <c r="J1154" s="1">
        <v>43761.80859375</v>
      </c>
      <c r="K1154" t="s">
        <v>3118</v>
      </c>
      <c r="L1154" t="s">
        <v>3120</v>
      </c>
      <c r="M1154" s="6">
        <v>816</v>
      </c>
      <c r="N1154">
        <v>0</v>
      </c>
      <c r="O1154">
        <v>1</v>
      </c>
      <c r="P1154" t="s">
        <v>3387</v>
      </c>
      <c r="Q1154">
        <v>19</v>
      </c>
      <c r="R1154" t="s">
        <v>12</v>
      </c>
    </row>
    <row r="1155" spans="1:18" x14ac:dyDescent="0.25">
      <c r="A1155">
        <v>156860</v>
      </c>
      <c r="B1155" t="s">
        <v>968</v>
      </c>
      <c r="C1155" s="1">
        <v>89564.3125</v>
      </c>
      <c r="D1155" s="1">
        <v>82634.1015625</v>
      </c>
      <c r="E1155" s="1">
        <v>48488.1640625</v>
      </c>
      <c r="F1155" s="1">
        <v>233681.140625</v>
      </c>
      <c r="G1155" s="1">
        <v>40322.515625</v>
      </c>
      <c r="H1155" s="1">
        <v>121409.6875</v>
      </c>
      <c r="I1155" s="1">
        <v>28650.03515625</v>
      </c>
      <c r="J1155" s="1">
        <v>85865.0859375</v>
      </c>
      <c r="K1155" t="s">
        <v>3116</v>
      </c>
      <c r="L1155" t="s">
        <v>3119</v>
      </c>
      <c r="M1155" s="6">
        <v>3053</v>
      </c>
      <c r="N1155">
        <v>0</v>
      </c>
      <c r="O1155">
        <v>1</v>
      </c>
      <c r="P1155" t="s">
        <v>4190</v>
      </c>
      <c r="Q1155">
        <v>2</v>
      </c>
      <c r="R1155" t="s">
        <v>40</v>
      </c>
    </row>
    <row r="1156" spans="1:18" x14ac:dyDescent="0.25">
      <c r="A1156">
        <v>218140</v>
      </c>
      <c r="B1156" t="s">
        <v>2238</v>
      </c>
      <c r="C1156" s="1">
        <v>131237.796875</v>
      </c>
      <c r="D1156" s="1">
        <v>117595.828125</v>
      </c>
      <c r="E1156" s="1">
        <v>76472.34375</v>
      </c>
      <c r="F1156" s="1">
        <v>289479.71875</v>
      </c>
      <c r="G1156" s="1">
        <v>67375.03125</v>
      </c>
      <c r="H1156" s="1">
        <v>187819.234375</v>
      </c>
      <c r="I1156" s="1">
        <v>57816.1484375</v>
      </c>
      <c r="J1156" s="1">
        <v>116246.3125</v>
      </c>
      <c r="K1156" t="s">
        <v>3117</v>
      </c>
      <c r="L1156" t="s">
        <v>3119</v>
      </c>
      <c r="M1156" s="6">
        <v>6533</v>
      </c>
      <c r="N1156">
        <v>0</v>
      </c>
      <c r="O1156">
        <v>1</v>
      </c>
      <c r="P1156" t="s">
        <v>5573</v>
      </c>
      <c r="Q1156">
        <v>4</v>
      </c>
      <c r="R1156" t="s">
        <v>21</v>
      </c>
    </row>
    <row r="1157" spans="1:18" x14ac:dyDescent="0.25">
      <c r="A1157">
        <v>191676</v>
      </c>
      <c r="B1157" t="s">
        <v>1629</v>
      </c>
      <c r="C1157" s="1">
        <v>351152.96875</v>
      </c>
      <c r="D1157" s="1">
        <v>338582.25</v>
      </c>
      <c r="E1157" s="1">
        <v>176095.78125</v>
      </c>
      <c r="F1157" s="1">
        <v>610259.0625</v>
      </c>
      <c r="G1157" s="1">
        <v>155759.953125</v>
      </c>
      <c r="H1157" s="1">
        <v>282152.25</v>
      </c>
      <c r="I1157" s="1">
        <v>8688.26171875</v>
      </c>
      <c r="J1157" s="1">
        <v>104673.3984375</v>
      </c>
      <c r="K1157" t="s">
        <v>3118</v>
      </c>
      <c r="L1157" t="s">
        <v>3120</v>
      </c>
      <c r="M1157" s="6">
        <v>1010</v>
      </c>
      <c r="N1157">
        <v>0</v>
      </c>
      <c r="O1157">
        <v>1</v>
      </c>
      <c r="P1157" t="s">
        <v>5024</v>
      </c>
      <c r="Q1157">
        <v>21</v>
      </c>
      <c r="R1157" t="s">
        <v>14</v>
      </c>
    </row>
    <row r="1158" spans="1:18" x14ac:dyDescent="0.25">
      <c r="A1158">
        <v>129543</v>
      </c>
      <c r="B1158" t="s">
        <v>446</v>
      </c>
      <c r="C1158" s="1">
        <v>129105.734375</v>
      </c>
      <c r="D1158" s="1">
        <v>114738.359375</v>
      </c>
      <c r="E1158" s="1">
        <v>75574.8671875</v>
      </c>
      <c r="F1158" s="1">
        <v>304203.96875</v>
      </c>
      <c r="G1158" s="1">
        <v>66858.171875</v>
      </c>
      <c r="H1158" s="1">
        <v>49634</v>
      </c>
      <c r="I1158" s="1">
        <v>-3127.32934570313</v>
      </c>
      <c r="J1158" s="1">
        <v>43260.640625</v>
      </c>
      <c r="K1158" t="s">
        <v>3117</v>
      </c>
      <c r="L1158" t="s">
        <v>3119</v>
      </c>
      <c r="M1158" s="6">
        <v>4908</v>
      </c>
      <c r="N1158">
        <v>0</v>
      </c>
      <c r="O1158">
        <v>1</v>
      </c>
      <c r="P1158" t="s">
        <v>3599</v>
      </c>
      <c r="Q1158">
        <v>4</v>
      </c>
      <c r="R1158" t="s">
        <v>21</v>
      </c>
    </row>
    <row r="1159" spans="1:18" x14ac:dyDescent="0.25">
      <c r="A1159">
        <v>225399</v>
      </c>
      <c r="B1159" t="s">
        <v>2408</v>
      </c>
      <c r="C1159" s="1">
        <v>785556.5625</v>
      </c>
      <c r="D1159" s="1">
        <v>765214.6875</v>
      </c>
      <c r="E1159" s="1">
        <v>467619.34375</v>
      </c>
      <c r="F1159" s="1">
        <v>1213569.5</v>
      </c>
      <c r="G1159" s="1">
        <v>436947.9375</v>
      </c>
      <c r="H1159" s="1">
        <v>793451.875</v>
      </c>
      <c r="I1159" s="1">
        <v>234328.6875</v>
      </c>
      <c r="J1159" s="1">
        <v>399413.625</v>
      </c>
      <c r="K1159" t="s">
        <v>3118</v>
      </c>
      <c r="L1159" t="s">
        <v>3120</v>
      </c>
      <c r="M1159" s="6">
        <v>2279</v>
      </c>
      <c r="N1159">
        <v>0</v>
      </c>
      <c r="O1159">
        <v>1</v>
      </c>
      <c r="P1159" t="s">
        <v>5752</v>
      </c>
      <c r="Q1159">
        <v>18</v>
      </c>
      <c r="R1159" t="s">
        <v>30</v>
      </c>
    </row>
    <row r="1160" spans="1:18" x14ac:dyDescent="0.25">
      <c r="A1160">
        <v>225423</v>
      </c>
      <c r="B1160" t="s">
        <v>2409</v>
      </c>
      <c r="C1160" s="1">
        <v>264405.6875</v>
      </c>
      <c r="D1160" s="1">
        <v>250925.734375</v>
      </c>
      <c r="E1160" s="1">
        <v>163081.171875</v>
      </c>
      <c r="F1160" s="1">
        <v>486448.9375</v>
      </c>
      <c r="G1160" s="1">
        <v>145311.65625</v>
      </c>
      <c r="H1160" s="1">
        <v>268803.1875</v>
      </c>
      <c r="I1160" s="1">
        <v>83900.890625</v>
      </c>
      <c r="J1160" s="1">
        <v>162990.359375</v>
      </c>
      <c r="K1160" t="s">
        <v>3117</v>
      </c>
      <c r="L1160" t="s">
        <v>3119</v>
      </c>
      <c r="M1160" s="6">
        <v>58084</v>
      </c>
      <c r="N1160">
        <v>0</v>
      </c>
      <c r="O1160">
        <v>1</v>
      </c>
      <c r="P1160" t="s">
        <v>5753</v>
      </c>
      <c r="Q1160">
        <v>1</v>
      </c>
      <c r="R1160" t="s">
        <v>45</v>
      </c>
    </row>
    <row r="1161" spans="1:18" x14ac:dyDescent="0.25">
      <c r="A1161">
        <v>380067</v>
      </c>
      <c r="B1161" t="s">
        <v>2864</v>
      </c>
      <c r="C1161" s="1">
        <v>-21859.78515625</v>
      </c>
      <c r="D1161" s="1">
        <v>-29051.341796875</v>
      </c>
      <c r="E1161" s="1">
        <v>-21859.78515625</v>
      </c>
      <c r="F1161" s="1">
        <v>-7329.60400390625</v>
      </c>
      <c r="G1161" s="1">
        <v>-23675.861328125</v>
      </c>
      <c r="H1161" s="1">
        <v>-21762.015625</v>
      </c>
      <c r="I1161" s="1">
        <v>-23568.923828125</v>
      </c>
      <c r="J1161" s="1">
        <v>-24281.9296875</v>
      </c>
      <c r="K1161" t="s">
        <v>3116</v>
      </c>
      <c r="L1161" t="s">
        <v>3121</v>
      </c>
      <c r="M1161" s="6">
        <v>677</v>
      </c>
      <c r="N1161">
        <v>0</v>
      </c>
      <c r="O1161">
        <v>0</v>
      </c>
      <c r="P1161" t="s">
        <v>5754</v>
      </c>
    </row>
    <row r="1162" spans="1:18" x14ac:dyDescent="0.25">
      <c r="A1162">
        <v>225520</v>
      </c>
      <c r="B1162" t="s">
        <v>2413</v>
      </c>
      <c r="C1162" s="1">
        <v>285915.625</v>
      </c>
      <c r="D1162" s="1">
        <v>269862.625</v>
      </c>
      <c r="E1162" s="1">
        <v>180531.0625</v>
      </c>
      <c r="F1162" s="1">
        <v>462928.46875</v>
      </c>
      <c r="G1162" s="1">
        <v>168546.078125</v>
      </c>
      <c r="H1162" s="1">
        <v>290445.4375</v>
      </c>
      <c r="I1162" s="1">
        <v>102899.734375</v>
      </c>
      <c r="J1162" s="1">
        <v>162691.6875</v>
      </c>
      <c r="K1162" t="s">
        <v>3116</v>
      </c>
      <c r="L1162" t="s">
        <v>3119</v>
      </c>
      <c r="M1162" s="6">
        <v>3780</v>
      </c>
      <c r="N1162">
        <v>0</v>
      </c>
      <c r="O1162">
        <v>1</v>
      </c>
      <c r="P1162" t="s">
        <v>5755</v>
      </c>
      <c r="Q1162">
        <v>3</v>
      </c>
      <c r="R1162" t="s">
        <v>5</v>
      </c>
    </row>
    <row r="1163" spans="1:18" x14ac:dyDescent="0.25">
      <c r="A1163">
        <v>162779</v>
      </c>
      <c r="B1163" t="s">
        <v>1074</v>
      </c>
      <c r="C1163" s="1">
        <v>537039.1875</v>
      </c>
      <c r="D1163" s="1">
        <v>520953.15625</v>
      </c>
      <c r="E1163" s="1">
        <v>346884.09375</v>
      </c>
      <c r="F1163" s="1">
        <v>837600.75</v>
      </c>
      <c r="G1163" s="1">
        <v>319207.65625</v>
      </c>
      <c r="H1163" s="1">
        <v>430404</v>
      </c>
      <c r="I1163" s="1">
        <v>153041.75</v>
      </c>
      <c r="J1163" s="1">
        <v>254933.59375</v>
      </c>
      <c r="K1163" t="s">
        <v>3117</v>
      </c>
      <c r="L1163" t="s">
        <v>3119</v>
      </c>
      <c r="M1163" s="6">
        <v>9502</v>
      </c>
      <c r="N1163">
        <v>0</v>
      </c>
      <c r="O1163">
        <v>1</v>
      </c>
      <c r="P1163" t="s">
        <v>4370</v>
      </c>
      <c r="Q1163">
        <v>1</v>
      </c>
      <c r="R1163" t="s">
        <v>45</v>
      </c>
    </row>
    <row r="1164" spans="1:18" x14ac:dyDescent="0.25">
      <c r="A1164">
        <v>225548</v>
      </c>
      <c r="B1164" t="s">
        <v>2414</v>
      </c>
      <c r="C1164" s="1">
        <v>517295.9375</v>
      </c>
      <c r="D1164" s="1">
        <v>493887.09375</v>
      </c>
      <c r="E1164" s="1">
        <v>291842.5</v>
      </c>
      <c r="F1164" s="1">
        <v>773272.125</v>
      </c>
      <c r="G1164" s="1">
        <v>271827.34375</v>
      </c>
      <c r="H1164" s="1">
        <v>524388.9375</v>
      </c>
      <c r="I1164" s="1">
        <v>127608.9765625</v>
      </c>
      <c r="J1164" s="1">
        <v>216243.765625</v>
      </c>
      <c r="K1164" t="s">
        <v>3118</v>
      </c>
      <c r="L1164" t="s">
        <v>3120</v>
      </c>
      <c r="M1164" s="6">
        <v>1037</v>
      </c>
      <c r="N1164">
        <v>0</v>
      </c>
      <c r="O1164">
        <v>1</v>
      </c>
      <c r="P1164" t="s">
        <v>5756</v>
      </c>
      <c r="Q1164">
        <v>22</v>
      </c>
      <c r="R1164" t="s">
        <v>24</v>
      </c>
    </row>
    <row r="1165" spans="1:18" x14ac:dyDescent="0.25">
      <c r="A1165">
        <v>131520</v>
      </c>
      <c r="B1165" t="s">
        <v>483</v>
      </c>
      <c r="C1165" s="1">
        <v>1055645.625</v>
      </c>
      <c r="D1165" s="1">
        <v>897577.875</v>
      </c>
      <c r="E1165" s="1">
        <v>643324.5</v>
      </c>
      <c r="F1165" s="1">
        <v>1939727.375</v>
      </c>
      <c r="G1165" s="1">
        <v>610786.1875</v>
      </c>
      <c r="H1165" s="1">
        <v>1026153.0625</v>
      </c>
      <c r="I1165" s="1">
        <v>327544.78125</v>
      </c>
      <c r="J1165" s="1">
        <v>553532.8125</v>
      </c>
      <c r="K1165" t="s">
        <v>3118</v>
      </c>
      <c r="L1165" t="s">
        <v>3120</v>
      </c>
      <c r="M1165" s="6">
        <v>6961</v>
      </c>
      <c r="N1165">
        <v>1</v>
      </c>
      <c r="O1165">
        <v>1</v>
      </c>
      <c r="P1165" t="s">
        <v>3631</v>
      </c>
      <c r="Q1165">
        <v>16</v>
      </c>
      <c r="R1165" t="s">
        <v>36</v>
      </c>
    </row>
    <row r="1166" spans="1:18" x14ac:dyDescent="0.25">
      <c r="A1166">
        <v>184995</v>
      </c>
      <c r="B1166" t="s">
        <v>1510</v>
      </c>
      <c r="C1166" s="1">
        <v>248081.34375</v>
      </c>
      <c r="D1166" s="1">
        <v>236183.875</v>
      </c>
      <c r="E1166" s="1">
        <v>154517.359375</v>
      </c>
      <c r="F1166" s="1">
        <v>418682.46875</v>
      </c>
      <c r="G1166" s="1">
        <v>141857.125</v>
      </c>
      <c r="H1166" s="1">
        <v>141357.34375</v>
      </c>
      <c r="I1166" s="1">
        <v>34396.9453125</v>
      </c>
      <c r="J1166" s="1">
        <v>85803.1015625</v>
      </c>
      <c r="K1166" t="s">
        <v>3117</v>
      </c>
      <c r="L1166" t="s">
        <v>3119</v>
      </c>
      <c r="M1166" s="6">
        <v>8707</v>
      </c>
      <c r="N1166">
        <v>0</v>
      </c>
      <c r="O1166">
        <v>1</v>
      </c>
      <c r="P1166" t="s">
        <v>4882</v>
      </c>
      <c r="Q1166">
        <v>1</v>
      </c>
      <c r="R1166" t="s">
        <v>45</v>
      </c>
    </row>
    <row r="1167" spans="1:18" x14ac:dyDescent="0.25">
      <c r="A1167">
        <v>191719</v>
      </c>
      <c r="B1167" t="s">
        <v>1630</v>
      </c>
      <c r="C1167" s="1">
        <v>455832.71875</v>
      </c>
      <c r="D1167" s="1">
        <v>439528.75</v>
      </c>
      <c r="E1167" s="1">
        <v>291957.90625</v>
      </c>
      <c r="F1167" s="1">
        <v>654790.25</v>
      </c>
      <c r="G1167" s="1">
        <v>273643.9375</v>
      </c>
      <c r="H1167" s="1">
        <v>395856.5625</v>
      </c>
      <c r="I1167" s="1">
        <v>142090.671875</v>
      </c>
      <c r="J1167" s="1">
        <v>207409.296875</v>
      </c>
      <c r="K1167" t="s">
        <v>3117</v>
      </c>
      <c r="L1167" t="s">
        <v>3119</v>
      </c>
      <c r="M1167" s="6">
        <v>8582</v>
      </c>
      <c r="N1167">
        <v>0</v>
      </c>
      <c r="O1167">
        <v>1</v>
      </c>
      <c r="P1167" t="s">
        <v>5025</v>
      </c>
      <c r="Q1167">
        <v>5</v>
      </c>
      <c r="R1167" t="s">
        <v>47</v>
      </c>
    </row>
    <row r="1168" spans="1:18" x14ac:dyDescent="0.25">
      <c r="A1168">
        <v>115755</v>
      </c>
      <c r="B1168" t="s">
        <v>250</v>
      </c>
      <c r="C1168" s="1">
        <v>461024.3125</v>
      </c>
      <c r="D1168" s="1">
        <v>392036.5625</v>
      </c>
      <c r="E1168" s="1">
        <v>261393.09375</v>
      </c>
      <c r="F1168" s="1">
        <v>691438.25</v>
      </c>
      <c r="G1168" s="1">
        <v>238005.796875</v>
      </c>
      <c r="H1168" s="1">
        <v>438165.1875</v>
      </c>
      <c r="I1168" s="1">
        <v>98265.4921875</v>
      </c>
      <c r="J1168" s="1">
        <v>127279.7890625</v>
      </c>
      <c r="K1168" t="s">
        <v>3118</v>
      </c>
      <c r="L1168" t="s">
        <v>3119</v>
      </c>
      <c r="M1168" s="6">
        <v>7958</v>
      </c>
      <c r="N1168">
        <v>0</v>
      </c>
      <c r="O1168">
        <v>1</v>
      </c>
      <c r="P1168" t="s">
        <v>3388</v>
      </c>
      <c r="Q1168">
        <v>19</v>
      </c>
      <c r="R1168" t="s">
        <v>12</v>
      </c>
    </row>
    <row r="1169" spans="1:18" x14ac:dyDescent="0.25">
      <c r="A1169">
        <v>115773</v>
      </c>
      <c r="B1169" t="s">
        <v>251</v>
      </c>
      <c r="C1169" s="1">
        <v>37400.54296875</v>
      </c>
      <c r="D1169" s="1">
        <v>20346.177734375</v>
      </c>
      <c r="E1169" s="1">
        <v>-23885.072265625</v>
      </c>
      <c r="F1169" s="1">
        <v>194875.546875</v>
      </c>
      <c r="G1169" s="1">
        <v>-41040.15625</v>
      </c>
      <c r="H1169" s="1">
        <v>24212.888671875</v>
      </c>
      <c r="I1169" s="1">
        <v>-85539.15625</v>
      </c>
      <c r="J1169" s="1">
        <v>-39006.11328125</v>
      </c>
      <c r="K1169" t="s">
        <v>3118</v>
      </c>
      <c r="L1169" t="s">
        <v>3120</v>
      </c>
      <c r="M1169" s="6">
        <v>617</v>
      </c>
      <c r="N1169">
        <v>0</v>
      </c>
      <c r="O1169">
        <v>0</v>
      </c>
      <c r="P1169" t="s">
        <v>3389</v>
      </c>
      <c r="Q1169">
        <v>22</v>
      </c>
      <c r="R1169" t="s">
        <v>24</v>
      </c>
    </row>
    <row r="1170" spans="1:18" x14ac:dyDescent="0.25">
      <c r="A1170">
        <v>191728</v>
      </c>
      <c r="B1170" t="s">
        <v>1631</v>
      </c>
      <c r="C1170" s="1">
        <v>9767.3466796875</v>
      </c>
      <c r="D1170" s="1">
        <v>258.82754516601602</v>
      </c>
      <c r="E1170" s="1">
        <v>-8741.8291015625</v>
      </c>
      <c r="F1170" s="1">
        <v>106441.046875</v>
      </c>
      <c r="G1170" s="1">
        <v>-16218.0517578125</v>
      </c>
      <c r="H1170" s="1">
        <v>-8999.369140625</v>
      </c>
      <c r="I1170" s="1">
        <v>-36083.046875</v>
      </c>
      <c r="J1170" s="1">
        <v>-11383.4501953125</v>
      </c>
      <c r="K1170" t="s">
        <v>3116</v>
      </c>
      <c r="L1170" t="s">
        <v>3121</v>
      </c>
      <c r="M1170" s="6">
        <v>1005</v>
      </c>
      <c r="N1170">
        <v>0</v>
      </c>
      <c r="O1170">
        <v>0</v>
      </c>
      <c r="P1170" t="s">
        <v>5026</v>
      </c>
    </row>
    <row r="1171" spans="1:18" x14ac:dyDescent="0.25">
      <c r="A1171">
        <v>101435</v>
      </c>
      <c r="B1171" t="s">
        <v>54</v>
      </c>
      <c r="C1171" s="1">
        <v>372574.09375</v>
      </c>
      <c r="D1171" s="1">
        <v>361526.3125</v>
      </c>
      <c r="E1171" s="1">
        <v>192460.359375</v>
      </c>
      <c r="F1171" s="1">
        <v>642021.6875</v>
      </c>
      <c r="G1171" s="1">
        <v>163289.953125</v>
      </c>
      <c r="H1171" s="1">
        <v>436953.875</v>
      </c>
      <c r="I1171" s="1">
        <v>79054.046875</v>
      </c>
      <c r="J1171" s="1">
        <v>185295.796875</v>
      </c>
      <c r="K1171" t="s">
        <v>3118</v>
      </c>
      <c r="L1171" t="s">
        <v>3120</v>
      </c>
      <c r="M1171" s="6">
        <v>1149</v>
      </c>
      <c r="N1171">
        <v>0</v>
      </c>
      <c r="O1171">
        <v>1</v>
      </c>
      <c r="P1171" t="s">
        <v>3148</v>
      </c>
      <c r="Q1171">
        <v>22</v>
      </c>
      <c r="R1171" t="s">
        <v>24</v>
      </c>
    </row>
    <row r="1172" spans="1:18" x14ac:dyDescent="0.25">
      <c r="A1172">
        <v>237437</v>
      </c>
      <c r="B1172" t="s">
        <v>2668</v>
      </c>
      <c r="C1172" s="1">
        <v>-29420.94921875</v>
      </c>
      <c r="D1172" s="1">
        <v>-38863.9140625</v>
      </c>
      <c r="E1172" s="1">
        <v>-29989.388671875</v>
      </c>
      <c r="F1172" s="1">
        <v>-3122.41015625</v>
      </c>
      <c r="G1172" s="1">
        <v>-32352.365234375</v>
      </c>
      <c r="H1172" s="1">
        <v>-25795.66796875</v>
      </c>
      <c r="I1172" s="1">
        <v>-30794.318359375</v>
      </c>
      <c r="J1172" s="1">
        <v>-27834.05859375</v>
      </c>
      <c r="K1172" t="s">
        <v>3117</v>
      </c>
      <c r="L1172" t="s">
        <v>3121</v>
      </c>
      <c r="M1172" s="6">
        <v>642</v>
      </c>
      <c r="N1172">
        <v>0</v>
      </c>
      <c r="O1172">
        <v>0</v>
      </c>
      <c r="P1172" t="s">
        <v>6115</v>
      </c>
      <c r="Q1172">
        <v>10</v>
      </c>
      <c r="R1172" t="s">
        <v>91</v>
      </c>
    </row>
    <row r="1173" spans="1:18" x14ac:dyDescent="0.25">
      <c r="A1173">
        <v>150941</v>
      </c>
      <c r="B1173" t="s">
        <v>817</v>
      </c>
      <c r="C1173" s="1">
        <v>397547.125</v>
      </c>
      <c r="D1173" s="1">
        <v>382482.375</v>
      </c>
      <c r="E1173" s="1">
        <v>211504.046875</v>
      </c>
      <c r="F1173" s="1">
        <v>636482</v>
      </c>
      <c r="G1173" s="1">
        <v>190823.265625</v>
      </c>
      <c r="H1173" s="1">
        <v>414598.65625</v>
      </c>
      <c r="I1173" s="1">
        <v>77988.6796875</v>
      </c>
      <c r="J1173" s="1">
        <v>167423.296875</v>
      </c>
      <c r="K1173" t="s">
        <v>3118</v>
      </c>
      <c r="L1173" t="s">
        <v>3120</v>
      </c>
      <c r="M1173" s="6">
        <v>1001</v>
      </c>
      <c r="N1173">
        <v>0</v>
      </c>
      <c r="O1173">
        <v>1</v>
      </c>
      <c r="P1173" t="s">
        <v>4089</v>
      </c>
      <c r="Q1173">
        <v>20</v>
      </c>
      <c r="R1173" t="s">
        <v>34</v>
      </c>
    </row>
    <row r="1174" spans="1:18" x14ac:dyDescent="0.25">
      <c r="A1174">
        <v>220002</v>
      </c>
      <c r="B1174" t="s">
        <v>2302</v>
      </c>
      <c r="C1174" s="1">
        <v>-40063.7890625</v>
      </c>
      <c r="D1174" s="1">
        <v>-64615.23046875</v>
      </c>
      <c r="E1174" s="1">
        <v>-45278.05859375</v>
      </c>
      <c r="F1174" s="1">
        <v>4848.66259765625</v>
      </c>
      <c r="G1174" s="1">
        <v>-48295.546875</v>
      </c>
      <c r="H1174" s="1">
        <v>-30650.802734375</v>
      </c>
      <c r="I1174" s="1">
        <v>-47261.57421875</v>
      </c>
      <c r="J1174" s="1">
        <v>-50572.31640625</v>
      </c>
      <c r="K1174" t="s">
        <v>3117</v>
      </c>
      <c r="L1174" t="s">
        <v>3121</v>
      </c>
      <c r="M1174" s="6">
        <v>972</v>
      </c>
      <c r="N1174">
        <v>0</v>
      </c>
      <c r="O1174">
        <v>0</v>
      </c>
      <c r="P1174" t="s">
        <v>5644</v>
      </c>
      <c r="Q1174">
        <v>23</v>
      </c>
      <c r="R1174" t="s">
        <v>87</v>
      </c>
    </row>
    <row r="1175" spans="1:18" x14ac:dyDescent="0.25">
      <c r="A1175">
        <v>225575</v>
      </c>
      <c r="B1175" t="s">
        <v>2415</v>
      </c>
      <c r="C1175" s="1">
        <v>86320.8671875</v>
      </c>
      <c r="D1175" s="1">
        <v>46748.3125</v>
      </c>
      <c r="E1175" s="1">
        <v>2144.34521484375</v>
      </c>
      <c r="F1175" s="1">
        <v>371950.15625</v>
      </c>
      <c r="G1175" s="1">
        <v>-17312.31640625</v>
      </c>
      <c r="H1175" s="1">
        <v>91015.5078125</v>
      </c>
      <c r="I1175" s="1">
        <v>-68253.6640625</v>
      </c>
      <c r="J1175" s="1">
        <v>12462.41796875</v>
      </c>
      <c r="K1175" t="s">
        <v>3118</v>
      </c>
      <c r="L1175" t="s">
        <v>3120</v>
      </c>
      <c r="M1175" s="6">
        <v>972</v>
      </c>
      <c r="N1175">
        <v>1</v>
      </c>
      <c r="O1175">
        <v>1</v>
      </c>
      <c r="P1175" t="s">
        <v>5757</v>
      </c>
      <c r="Q1175">
        <v>22</v>
      </c>
      <c r="R1175" t="s">
        <v>24</v>
      </c>
    </row>
    <row r="1176" spans="1:18" x14ac:dyDescent="0.25">
      <c r="A1176">
        <v>155195</v>
      </c>
      <c r="B1176" t="s">
        <v>926</v>
      </c>
      <c r="C1176" s="1">
        <v>266607.59375</v>
      </c>
      <c r="D1176" s="1">
        <v>248962.8125</v>
      </c>
      <c r="E1176" s="1">
        <v>166206.59375</v>
      </c>
      <c r="F1176" s="1">
        <v>438107.34375</v>
      </c>
      <c r="G1176" s="1">
        <v>150983.03125</v>
      </c>
      <c r="H1176" s="1">
        <v>312410.625</v>
      </c>
      <c r="I1176" s="1">
        <v>107707.0703125</v>
      </c>
      <c r="J1176" s="1">
        <v>165152.84375</v>
      </c>
      <c r="K1176" t="s">
        <v>3117</v>
      </c>
      <c r="L1176" t="s">
        <v>3119</v>
      </c>
      <c r="M1176" s="6">
        <v>3843</v>
      </c>
      <c r="N1176">
        <v>0</v>
      </c>
      <c r="O1176">
        <v>1</v>
      </c>
      <c r="P1176" t="s">
        <v>4146</v>
      </c>
      <c r="Q1176">
        <v>6</v>
      </c>
      <c r="R1176" t="s">
        <v>3</v>
      </c>
    </row>
    <row r="1177" spans="1:18" x14ac:dyDescent="0.25">
      <c r="A1177">
        <v>368771</v>
      </c>
      <c r="B1177" t="s">
        <v>2827</v>
      </c>
      <c r="C1177" s="1">
        <v>-160616.484375</v>
      </c>
      <c r="D1177" s="1">
        <v>-166957.9375</v>
      </c>
      <c r="E1177" s="1">
        <v>-163810.671875</v>
      </c>
      <c r="F1177" s="1">
        <v>-146067.96875</v>
      </c>
      <c r="G1177" s="1">
        <v>-167180.734375</v>
      </c>
      <c r="H1177" s="1">
        <v>-162028.859375</v>
      </c>
      <c r="I1177" s="1">
        <v>-169538.78125</v>
      </c>
      <c r="J1177" s="1">
        <v>-170808.96875</v>
      </c>
      <c r="K1177" t="s">
        <v>3116</v>
      </c>
      <c r="L1177" t="s">
        <v>3120</v>
      </c>
      <c r="M1177" s="6">
        <v>75</v>
      </c>
      <c r="N1177">
        <v>0</v>
      </c>
      <c r="O1177">
        <v>0</v>
      </c>
      <c r="P1177" t="s">
        <v>3390</v>
      </c>
    </row>
    <row r="1178" spans="1:18" x14ac:dyDescent="0.25">
      <c r="A1178">
        <v>372329</v>
      </c>
      <c r="B1178" t="s">
        <v>2841</v>
      </c>
      <c r="C1178" s="1">
        <v>-9019.3310546875</v>
      </c>
      <c r="D1178" s="1">
        <v>-28495.9296875</v>
      </c>
      <c r="E1178" s="1">
        <v>-24310.466796875</v>
      </c>
      <c r="F1178" s="1">
        <v>68232.390625</v>
      </c>
      <c r="G1178" s="1">
        <v>-30247.15625</v>
      </c>
      <c r="H1178" s="1">
        <v>-20741.044921875</v>
      </c>
      <c r="I1178" s="1">
        <v>-45261.57421875</v>
      </c>
      <c r="J1178" s="1">
        <v>-36557.03125</v>
      </c>
      <c r="K1178" t="s">
        <v>3117</v>
      </c>
      <c r="L1178" t="s">
        <v>3121</v>
      </c>
      <c r="M1178" s="6">
        <v>341</v>
      </c>
      <c r="N1178">
        <v>0</v>
      </c>
      <c r="O1178">
        <v>0</v>
      </c>
      <c r="P1178" t="s">
        <v>3562</v>
      </c>
      <c r="Q1178">
        <v>9</v>
      </c>
      <c r="R1178" t="s">
        <v>18</v>
      </c>
    </row>
    <row r="1179" spans="1:18" x14ac:dyDescent="0.25">
      <c r="A1179">
        <v>142276</v>
      </c>
      <c r="B1179" t="s">
        <v>678</v>
      </c>
      <c r="C1179" s="1">
        <v>418673.21875</v>
      </c>
      <c r="D1179" s="1">
        <v>368205.9375</v>
      </c>
      <c r="E1179" s="1">
        <v>229989.28125</v>
      </c>
      <c r="F1179" s="1">
        <v>607871.5625</v>
      </c>
      <c r="G1179" s="1">
        <v>203830.71875</v>
      </c>
      <c r="H1179" s="1">
        <v>519936.53125</v>
      </c>
      <c r="I1179" s="1">
        <v>131312.296875</v>
      </c>
      <c r="J1179" s="1">
        <v>165155.78125</v>
      </c>
      <c r="K1179" t="s">
        <v>3118</v>
      </c>
      <c r="L1179" t="s">
        <v>3119</v>
      </c>
      <c r="M1179" s="6">
        <v>9370</v>
      </c>
      <c r="N1179">
        <v>0</v>
      </c>
      <c r="O1179">
        <v>1</v>
      </c>
      <c r="P1179" t="s">
        <v>3944</v>
      </c>
      <c r="Q1179">
        <v>16</v>
      </c>
      <c r="R1179" t="s">
        <v>36</v>
      </c>
    </row>
    <row r="1180" spans="1:18" x14ac:dyDescent="0.25">
      <c r="A1180">
        <v>145682</v>
      </c>
      <c r="B1180" t="s">
        <v>728</v>
      </c>
      <c r="C1180" s="1">
        <v>235494.328125</v>
      </c>
      <c r="D1180" s="1">
        <v>220099.890625</v>
      </c>
      <c r="E1180" s="1">
        <v>144468.796875</v>
      </c>
      <c r="F1180" s="1">
        <v>396902.8125</v>
      </c>
      <c r="G1180" s="1">
        <v>131724.28125</v>
      </c>
      <c r="H1180" s="1">
        <v>219460.3125</v>
      </c>
      <c r="I1180" s="1">
        <v>66565.6328125</v>
      </c>
      <c r="J1180" s="1">
        <v>118271.078125</v>
      </c>
      <c r="K1180" t="s">
        <v>3117</v>
      </c>
      <c r="L1180" t="s">
        <v>3119</v>
      </c>
      <c r="M1180" s="6">
        <v>7934</v>
      </c>
      <c r="N1180">
        <v>0</v>
      </c>
      <c r="O1180">
        <v>1</v>
      </c>
      <c r="P1180" t="s">
        <v>3995</v>
      </c>
      <c r="Q1180">
        <v>2</v>
      </c>
      <c r="R1180" t="s">
        <v>40</v>
      </c>
    </row>
    <row r="1181" spans="1:18" x14ac:dyDescent="0.25">
      <c r="A1181">
        <v>145691</v>
      </c>
      <c r="B1181" t="s">
        <v>729</v>
      </c>
      <c r="C1181" s="1">
        <v>730015.6875</v>
      </c>
      <c r="D1181" s="1">
        <v>711894.375</v>
      </c>
      <c r="E1181" s="1">
        <v>435792.0625</v>
      </c>
      <c r="F1181" s="1">
        <v>1066274.375</v>
      </c>
      <c r="G1181" s="1">
        <v>416008.75</v>
      </c>
      <c r="H1181" s="1">
        <v>698558.25</v>
      </c>
      <c r="I1181" s="1">
        <v>207302.375</v>
      </c>
      <c r="J1181" s="1">
        <v>335793.125</v>
      </c>
      <c r="K1181" t="s">
        <v>3118</v>
      </c>
      <c r="L1181" t="s">
        <v>3120</v>
      </c>
      <c r="M1181" s="6">
        <v>948</v>
      </c>
      <c r="N1181">
        <v>0</v>
      </c>
      <c r="O1181">
        <v>1</v>
      </c>
      <c r="P1181" t="s">
        <v>3996</v>
      </c>
      <c r="Q1181">
        <v>21</v>
      </c>
      <c r="R1181" t="s">
        <v>14</v>
      </c>
    </row>
    <row r="1182" spans="1:18" x14ac:dyDescent="0.25">
      <c r="A1182">
        <v>145725</v>
      </c>
      <c r="B1182" t="s">
        <v>731</v>
      </c>
      <c r="C1182" s="1">
        <v>1651100.875</v>
      </c>
      <c r="D1182" s="1">
        <v>1644192</v>
      </c>
      <c r="E1182" s="1">
        <v>1047858.25</v>
      </c>
      <c r="F1182" s="1">
        <v>1961151.125</v>
      </c>
      <c r="G1182" s="1">
        <v>987057.4375</v>
      </c>
      <c r="H1182" s="1">
        <v>1615352.25</v>
      </c>
      <c r="I1182" s="1">
        <v>583004.1875</v>
      </c>
      <c r="J1182" s="1">
        <v>707821.625</v>
      </c>
      <c r="K1182" t="s">
        <v>3118</v>
      </c>
      <c r="L1182" t="s">
        <v>3120</v>
      </c>
      <c r="M1182" s="6">
        <v>3046</v>
      </c>
      <c r="N1182">
        <v>0</v>
      </c>
      <c r="O1182">
        <v>1</v>
      </c>
      <c r="P1182" t="s">
        <v>3997</v>
      </c>
      <c r="Q1182">
        <v>16</v>
      </c>
      <c r="R1182" t="s">
        <v>36</v>
      </c>
    </row>
    <row r="1183" spans="1:18" x14ac:dyDescent="0.25">
      <c r="A1183">
        <v>419253</v>
      </c>
      <c r="B1183" t="s">
        <v>2965</v>
      </c>
      <c r="C1183" s="1">
        <v>216683.578125</v>
      </c>
      <c r="D1183" s="1">
        <v>206368.015625</v>
      </c>
      <c r="E1183" s="1">
        <v>126602.1796875</v>
      </c>
      <c r="F1183" s="1">
        <v>319283.125</v>
      </c>
      <c r="G1183" s="1">
        <v>107727.1640625</v>
      </c>
      <c r="H1183" s="1">
        <v>201853.109375</v>
      </c>
      <c r="I1183" s="1">
        <v>45489.90234375</v>
      </c>
      <c r="J1183" s="1">
        <v>76675.2109375</v>
      </c>
      <c r="K1183" t="s">
        <v>3116</v>
      </c>
      <c r="L1183" t="s">
        <v>3121</v>
      </c>
      <c r="M1183" s="6">
        <v>365</v>
      </c>
      <c r="N1183">
        <v>0</v>
      </c>
      <c r="O1183">
        <v>1</v>
      </c>
      <c r="P1183" t="s">
        <v>3998</v>
      </c>
    </row>
    <row r="1184" spans="1:18" x14ac:dyDescent="0.25">
      <c r="A1184">
        <v>145813</v>
      </c>
      <c r="B1184" t="s">
        <v>732</v>
      </c>
      <c r="C1184" s="1">
        <v>991606.4375</v>
      </c>
      <c r="D1184" s="1">
        <v>968140.5</v>
      </c>
      <c r="E1184" s="1">
        <v>605251.5625</v>
      </c>
      <c r="F1184" s="1">
        <v>1386842.75</v>
      </c>
      <c r="G1184" s="1">
        <v>575408.875</v>
      </c>
      <c r="H1184" s="1">
        <v>958157.75</v>
      </c>
      <c r="I1184" s="1">
        <v>307150.28125</v>
      </c>
      <c r="J1184" s="1">
        <v>455138.25</v>
      </c>
      <c r="K1184" t="s">
        <v>3118</v>
      </c>
      <c r="L1184" t="s">
        <v>3119</v>
      </c>
      <c r="M1184" s="6">
        <v>18056</v>
      </c>
      <c r="N1184">
        <v>0</v>
      </c>
      <c r="O1184">
        <v>1</v>
      </c>
      <c r="P1184" t="s">
        <v>3999</v>
      </c>
      <c r="Q1184">
        <v>16</v>
      </c>
      <c r="R1184" t="s">
        <v>36</v>
      </c>
    </row>
    <row r="1185" spans="1:18" x14ac:dyDescent="0.25">
      <c r="A1185">
        <v>145831</v>
      </c>
      <c r="B1185" t="s">
        <v>733</v>
      </c>
      <c r="C1185" s="1">
        <v>312510.96875</v>
      </c>
      <c r="D1185" s="1">
        <v>291858.34375</v>
      </c>
      <c r="E1185" s="1">
        <v>196862.890625</v>
      </c>
      <c r="F1185" s="1">
        <v>488523.625</v>
      </c>
      <c r="G1185" s="1">
        <v>181536.6875</v>
      </c>
      <c r="H1185" s="1">
        <v>294740.625</v>
      </c>
      <c r="I1185" s="1">
        <v>100083.390625</v>
      </c>
      <c r="J1185" s="1">
        <v>152713.234375</v>
      </c>
      <c r="K1185" t="s">
        <v>3116</v>
      </c>
      <c r="L1185" t="s">
        <v>3119</v>
      </c>
      <c r="M1185" s="6">
        <v>2769</v>
      </c>
      <c r="N1185">
        <v>0</v>
      </c>
      <c r="O1185">
        <v>1</v>
      </c>
      <c r="P1185" t="s">
        <v>4000</v>
      </c>
      <c r="Q1185">
        <v>9</v>
      </c>
      <c r="R1185" t="s">
        <v>18</v>
      </c>
    </row>
    <row r="1186" spans="1:18" x14ac:dyDescent="0.25">
      <c r="A1186">
        <v>145646</v>
      </c>
      <c r="B1186" t="s">
        <v>727</v>
      </c>
      <c r="C1186" s="1">
        <v>1641157.5</v>
      </c>
      <c r="D1186" s="1">
        <v>1631833.875</v>
      </c>
      <c r="E1186" s="1">
        <v>1032479.3125</v>
      </c>
      <c r="F1186" s="1">
        <v>2146134.5</v>
      </c>
      <c r="G1186" s="1">
        <v>995661.3125</v>
      </c>
      <c r="H1186" s="1">
        <v>1605390.875</v>
      </c>
      <c r="I1186" s="1">
        <v>579131.6875</v>
      </c>
      <c r="J1186" s="1">
        <v>790695.625</v>
      </c>
      <c r="K1186" t="s">
        <v>3118</v>
      </c>
      <c r="L1186" t="s">
        <v>3120</v>
      </c>
      <c r="M1186" s="6">
        <v>1883</v>
      </c>
      <c r="N1186">
        <v>0</v>
      </c>
      <c r="O1186">
        <v>1</v>
      </c>
      <c r="P1186" t="s">
        <v>4001</v>
      </c>
      <c r="Q1186">
        <v>21</v>
      </c>
      <c r="R1186" t="s">
        <v>14</v>
      </c>
    </row>
    <row r="1187" spans="1:18" x14ac:dyDescent="0.25">
      <c r="A1187">
        <v>213011</v>
      </c>
      <c r="B1187" t="s">
        <v>2109</v>
      </c>
      <c r="C1187" s="1">
        <v>494969.9375</v>
      </c>
      <c r="D1187" s="1">
        <v>489349.28125</v>
      </c>
      <c r="E1187" s="1">
        <v>255756.546875</v>
      </c>
      <c r="F1187" s="1">
        <v>881178.75</v>
      </c>
      <c r="G1187" s="1">
        <v>207434.234375</v>
      </c>
      <c r="H1187" s="1">
        <v>485395.09375</v>
      </c>
      <c r="I1187" s="1">
        <v>54181.140625</v>
      </c>
      <c r="J1187" s="1">
        <v>208158.5625</v>
      </c>
      <c r="K1187" t="s">
        <v>3118</v>
      </c>
      <c r="L1187" t="s">
        <v>3120</v>
      </c>
      <c r="M1187" s="6">
        <v>2012</v>
      </c>
      <c r="N1187">
        <v>0</v>
      </c>
      <c r="O1187">
        <v>1</v>
      </c>
      <c r="P1187" t="s">
        <v>5441</v>
      </c>
      <c r="Q1187">
        <v>17</v>
      </c>
      <c r="R1187" t="s">
        <v>1</v>
      </c>
    </row>
    <row r="1188" spans="1:18" x14ac:dyDescent="0.25">
      <c r="A1188">
        <v>115861</v>
      </c>
      <c r="B1188" t="s">
        <v>252</v>
      </c>
      <c r="C1188" s="1">
        <v>226296.453125</v>
      </c>
      <c r="D1188" s="1">
        <v>198234.734375</v>
      </c>
      <c r="E1188" s="1">
        <v>142357.296875</v>
      </c>
      <c r="F1188" s="1">
        <v>357628.4375</v>
      </c>
      <c r="G1188" s="1">
        <v>132891.03125</v>
      </c>
      <c r="H1188" s="1">
        <v>211755.6875</v>
      </c>
      <c r="I1188" s="1">
        <v>72370.625</v>
      </c>
      <c r="J1188" s="1">
        <v>99455.0078125</v>
      </c>
      <c r="K1188" t="s">
        <v>3117</v>
      </c>
      <c r="L1188" t="s">
        <v>3119</v>
      </c>
      <c r="M1188" s="6">
        <v>6958</v>
      </c>
      <c r="N1188">
        <v>0</v>
      </c>
      <c r="O1188">
        <v>1</v>
      </c>
      <c r="P1188" t="s">
        <v>3391</v>
      </c>
      <c r="Q1188">
        <v>4</v>
      </c>
      <c r="R1188" t="s">
        <v>21</v>
      </c>
    </row>
    <row r="1189" spans="1:18" x14ac:dyDescent="0.25">
      <c r="A1189">
        <v>155201</v>
      </c>
      <c r="B1189" t="s">
        <v>927</v>
      </c>
      <c r="C1189" s="1">
        <v>290182.75</v>
      </c>
      <c r="D1189" s="1">
        <v>250429.546875</v>
      </c>
      <c r="E1189" s="1">
        <v>184733.140625</v>
      </c>
      <c r="F1189" s="1">
        <v>467057.25</v>
      </c>
      <c r="G1189" s="1">
        <v>176449.28125</v>
      </c>
      <c r="H1189" s="1">
        <v>336876.5</v>
      </c>
      <c r="I1189" s="1">
        <v>128721.7421875</v>
      </c>
      <c r="J1189" s="1">
        <v>169179.390625</v>
      </c>
      <c r="K1189" t="s">
        <v>3116</v>
      </c>
      <c r="L1189" t="s">
        <v>3119</v>
      </c>
      <c r="M1189" s="6">
        <v>620</v>
      </c>
      <c r="N1189">
        <v>0</v>
      </c>
      <c r="O1189">
        <v>1</v>
      </c>
      <c r="P1189" t="s">
        <v>4147</v>
      </c>
      <c r="Q1189">
        <v>3</v>
      </c>
      <c r="R1189" t="s">
        <v>5</v>
      </c>
    </row>
    <row r="1190" spans="1:18" x14ac:dyDescent="0.25">
      <c r="A1190">
        <v>418296</v>
      </c>
      <c r="B1190" t="s">
        <v>2954</v>
      </c>
      <c r="C1190" s="1">
        <v>61067.2421875</v>
      </c>
      <c r="D1190" s="1">
        <v>58257.171875</v>
      </c>
      <c r="E1190" s="1">
        <v>28291.3828125</v>
      </c>
      <c r="F1190" s="1">
        <v>132667.46875</v>
      </c>
      <c r="G1190" s="1">
        <v>20988.830078125</v>
      </c>
      <c r="H1190" s="1">
        <v>78890.71875</v>
      </c>
      <c r="I1190" s="1">
        <v>8331.5498046875</v>
      </c>
      <c r="J1190" s="1">
        <v>36881.93359375</v>
      </c>
      <c r="K1190" t="s">
        <v>3116</v>
      </c>
      <c r="L1190" t="s">
        <v>3119</v>
      </c>
      <c r="M1190" s="6">
        <v>1414</v>
      </c>
      <c r="N1190">
        <v>0</v>
      </c>
      <c r="O1190">
        <v>1</v>
      </c>
      <c r="P1190" t="s">
        <v>5293</v>
      </c>
    </row>
    <row r="1191" spans="1:18" x14ac:dyDescent="0.25">
      <c r="A1191">
        <v>153472</v>
      </c>
      <c r="B1191" t="s">
        <v>869</v>
      </c>
      <c r="C1191" s="1">
        <v>201690.90625</v>
      </c>
      <c r="D1191" s="1">
        <v>180825.046875</v>
      </c>
      <c r="E1191" s="1">
        <v>122362.546875</v>
      </c>
      <c r="F1191" s="1">
        <v>345276.4375</v>
      </c>
      <c r="G1191" s="1">
        <v>109860.171875</v>
      </c>
      <c r="H1191" s="1">
        <v>201192.21875</v>
      </c>
      <c r="I1191" s="1">
        <v>59487.3203125</v>
      </c>
      <c r="J1191" s="1">
        <v>98823.3125</v>
      </c>
      <c r="K1191" t="s">
        <v>3117</v>
      </c>
      <c r="L1191" t="s">
        <v>3119</v>
      </c>
      <c r="M1191" s="6">
        <v>2845</v>
      </c>
      <c r="N1191">
        <v>0</v>
      </c>
      <c r="O1191">
        <v>1</v>
      </c>
      <c r="P1191" t="s">
        <v>3903</v>
      </c>
      <c r="Q1191">
        <v>6</v>
      </c>
      <c r="R1191" t="s">
        <v>3</v>
      </c>
    </row>
    <row r="1192" spans="1:18" x14ac:dyDescent="0.25">
      <c r="A1192">
        <v>134608</v>
      </c>
      <c r="B1192" t="s">
        <v>526</v>
      </c>
      <c r="C1192" s="1">
        <v>236957.0625</v>
      </c>
      <c r="D1192" s="1">
        <v>225620.453125</v>
      </c>
      <c r="E1192" s="1">
        <v>149360.625</v>
      </c>
      <c r="F1192" s="1">
        <v>426129.34375</v>
      </c>
      <c r="G1192" s="1">
        <v>138156.609375</v>
      </c>
      <c r="H1192" s="1">
        <v>280114.0625</v>
      </c>
      <c r="I1192" s="1">
        <v>101462.71875</v>
      </c>
      <c r="J1192" s="1">
        <v>173893.96875</v>
      </c>
      <c r="K1192" t="s">
        <v>3117</v>
      </c>
      <c r="L1192" t="s">
        <v>3119</v>
      </c>
      <c r="M1192" s="6">
        <v>14368</v>
      </c>
      <c r="N1192">
        <v>0</v>
      </c>
      <c r="O1192">
        <v>1</v>
      </c>
      <c r="P1192" t="s">
        <v>3702</v>
      </c>
      <c r="Q1192">
        <v>23</v>
      </c>
      <c r="R1192" t="s">
        <v>87</v>
      </c>
    </row>
    <row r="1193" spans="1:18" x14ac:dyDescent="0.25">
      <c r="A1193">
        <v>151290</v>
      </c>
      <c r="B1193" t="s">
        <v>822</v>
      </c>
      <c r="C1193" s="1">
        <v>186282.453125</v>
      </c>
      <c r="D1193" s="1">
        <v>169747.65625</v>
      </c>
      <c r="E1193" s="1">
        <v>59409.34375</v>
      </c>
      <c r="F1193" s="1">
        <v>470522.25</v>
      </c>
      <c r="G1193" s="1">
        <v>20929.658203125</v>
      </c>
      <c r="H1193" s="1">
        <v>199647.984375</v>
      </c>
      <c r="I1193" s="1">
        <v>-49050.4140625</v>
      </c>
      <c r="J1193" s="1">
        <v>49152.31640625</v>
      </c>
      <c r="K1193" t="s">
        <v>3118</v>
      </c>
      <c r="L1193" t="s">
        <v>3120</v>
      </c>
      <c r="M1193" s="6">
        <v>6397</v>
      </c>
      <c r="N1193">
        <v>0</v>
      </c>
      <c r="O1193">
        <v>1</v>
      </c>
      <c r="P1193" t="s">
        <v>4090</v>
      </c>
      <c r="Q1193">
        <v>19</v>
      </c>
      <c r="R1193" t="s">
        <v>12</v>
      </c>
    </row>
    <row r="1194" spans="1:18" x14ac:dyDescent="0.25">
      <c r="A1194">
        <v>151324</v>
      </c>
      <c r="B1194" t="s">
        <v>824</v>
      </c>
      <c r="C1194" s="1">
        <v>484623.34375</v>
      </c>
      <c r="D1194" s="1">
        <v>434591.03125</v>
      </c>
      <c r="E1194" s="1">
        <v>279023.96875</v>
      </c>
      <c r="F1194" s="1">
        <v>788090.375</v>
      </c>
      <c r="G1194" s="1">
        <v>258786.125</v>
      </c>
      <c r="H1194" s="1">
        <v>502904.4375</v>
      </c>
      <c r="I1194" s="1">
        <v>133791.015625</v>
      </c>
      <c r="J1194" s="1">
        <v>216310.90625</v>
      </c>
      <c r="K1194" t="s">
        <v>3118</v>
      </c>
      <c r="L1194" t="s">
        <v>3119</v>
      </c>
      <c r="M1194" s="6">
        <v>10497</v>
      </c>
      <c r="N1194">
        <v>0</v>
      </c>
      <c r="O1194">
        <v>1</v>
      </c>
      <c r="P1194" t="s">
        <v>4091</v>
      </c>
      <c r="Q1194">
        <v>17</v>
      </c>
      <c r="R1194" t="s">
        <v>1</v>
      </c>
    </row>
    <row r="1195" spans="1:18" x14ac:dyDescent="0.25">
      <c r="A1195">
        <v>213020</v>
      </c>
      <c r="B1195" t="s">
        <v>2110</v>
      </c>
      <c r="C1195" s="1">
        <v>535298.875</v>
      </c>
      <c r="D1195" s="1">
        <v>507243.5625</v>
      </c>
      <c r="E1195" s="1">
        <v>303052.03125</v>
      </c>
      <c r="F1195" s="1">
        <v>834858.0625</v>
      </c>
      <c r="G1195" s="1">
        <v>282467.5</v>
      </c>
      <c r="H1195" s="1">
        <v>524738.375</v>
      </c>
      <c r="I1195" s="1">
        <v>125341.0390625</v>
      </c>
      <c r="J1195" s="1">
        <v>227525.046875</v>
      </c>
      <c r="K1195" t="s">
        <v>3118</v>
      </c>
      <c r="L1195" t="s">
        <v>3119</v>
      </c>
      <c r="M1195" s="6">
        <v>12032</v>
      </c>
      <c r="N1195">
        <v>0</v>
      </c>
      <c r="O1195">
        <v>1</v>
      </c>
      <c r="P1195" t="s">
        <v>5442</v>
      </c>
      <c r="Q1195">
        <v>17</v>
      </c>
      <c r="R1195" t="s">
        <v>1</v>
      </c>
    </row>
    <row r="1196" spans="1:18" x14ac:dyDescent="0.25">
      <c r="A1196">
        <v>151351</v>
      </c>
      <c r="B1196" t="s">
        <v>827</v>
      </c>
      <c r="C1196" s="1">
        <v>1300191.5</v>
      </c>
      <c r="D1196" s="1">
        <v>1267639.625</v>
      </c>
      <c r="E1196" s="1">
        <v>821184.6875</v>
      </c>
      <c r="F1196" s="1">
        <v>1680648</v>
      </c>
      <c r="G1196" s="1">
        <v>787332.0625</v>
      </c>
      <c r="H1196" s="1">
        <v>1322831.875</v>
      </c>
      <c r="I1196" s="1">
        <v>485305.78125</v>
      </c>
      <c r="J1196" s="1">
        <v>618945.4375</v>
      </c>
      <c r="K1196" t="s">
        <v>3118</v>
      </c>
      <c r="L1196" t="s">
        <v>3119</v>
      </c>
      <c r="M1196" s="6">
        <v>32252</v>
      </c>
      <c r="N1196">
        <v>0</v>
      </c>
      <c r="O1196">
        <v>1</v>
      </c>
      <c r="P1196" t="s">
        <v>4092</v>
      </c>
      <c r="Q1196">
        <v>15</v>
      </c>
      <c r="R1196" t="s">
        <v>32</v>
      </c>
    </row>
    <row r="1197" spans="1:18" x14ac:dyDescent="0.25">
      <c r="A1197">
        <v>151388</v>
      </c>
      <c r="B1197" t="s">
        <v>830</v>
      </c>
      <c r="C1197" s="1">
        <v>101683.1796875</v>
      </c>
      <c r="D1197" s="1">
        <v>76426.8203125</v>
      </c>
      <c r="E1197" s="1">
        <v>27883.580078125</v>
      </c>
      <c r="F1197" s="1">
        <v>260740.140625</v>
      </c>
      <c r="G1197" s="1">
        <v>9949.875</v>
      </c>
      <c r="H1197" s="1">
        <v>113374.9765625</v>
      </c>
      <c r="I1197" s="1">
        <v>-30239.876953125</v>
      </c>
      <c r="J1197" s="1">
        <v>10992.3486328125</v>
      </c>
      <c r="K1197" t="s">
        <v>3118</v>
      </c>
      <c r="L1197" t="s">
        <v>3119</v>
      </c>
      <c r="M1197" s="6">
        <v>3200</v>
      </c>
      <c r="N1197">
        <v>0</v>
      </c>
      <c r="O1197">
        <v>1</v>
      </c>
      <c r="P1197" t="s">
        <v>4093</v>
      </c>
      <c r="Q1197">
        <v>20</v>
      </c>
      <c r="R1197" t="s">
        <v>34</v>
      </c>
    </row>
    <row r="1198" spans="1:18" x14ac:dyDescent="0.25">
      <c r="A1198">
        <v>151333</v>
      </c>
      <c r="B1198" t="s">
        <v>825</v>
      </c>
      <c r="C1198" s="1">
        <v>327118.71875</v>
      </c>
      <c r="D1198" s="1">
        <v>293744.28125</v>
      </c>
      <c r="E1198" s="1">
        <v>177279.59375</v>
      </c>
      <c r="F1198" s="1">
        <v>567512.25</v>
      </c>
      <c r="G1198" s="1">
        <v>154128.703125</v>
      </c>
      <c r="H1198" s="1">
        <v>341692.4375</v>
      </c>
      <c r="I1198" s="1">
        <v>65937.1484375</v>
      </c>
      <c r="J1198" s="1">
        <v>135095.265625</v>
      </c>
      <c r="K1198" t="s">
        <v>3118</v>
      </c>
      <c r="L1198" t="s">
        <v>3119</v>
      </c>
      <c r="M1198" s="6">
        <v>2724</v>
      </c>
      <c r="N1198">
        <v>0</v>
      </c>
      <c r="O1198">
        <v>1</v>
      </c>
      <c r="P1198" t="s">
        <v>4094</v>
      </c>
      <c r="Q1198">
        <v>22</v>
      </c>
      <c r="R1198" t="s">
        <v>24</v>
      </c>
    </row>
    <row r="1199" spans="1:18" x14ac:dyDescent="0.25">
      <c r="A1199">
        <v>151360</v>
      </c>
      <c r="B1199" t="s">
        <v>828</v>
      </c>
      <c r="C1199" s="1">
        <v>415408.59375</v>
      </c>
      <c r="D1199" s="1">
        <v>386236.9375</v>
      </c>
      <c r="E1199" s="1">
        <v>238286.546875</v>
      </c>
      <c r="F1199" s="1">
        <v>725406.125</v>
      </c>
      <c r="G1199" s="1">
        <v>215290.546875</v>
      </c>
      <c r="H1199" s="1">
        <v>431022.40625</v>
      </c>
      <c r="I1199" s="1">
        <v>109366.1796875</v>
      </c>
      <c r="J1199" s="1">
        <v>213277.546875</v>
      </c>
      <c r="K1199" t="s">
        <v>3118</v>
      </c>
      <c r="L1199" t="s">
        <v>3119</v>
      </c>
      <c r="M1199" s="6">
        <v>4370</v>
      </c>
      <c r="N1199">
        <v>0</v>
      </c>
      <c r="O1199">
        <v>1</v>
      </c>
      <c r="P1199" t="s">
        <v>4095</v>
      </c>
      <c r="Q1199">
        <v>20</v>
      </c>
      <c r="R1199" t="s">
        <v>34</v>
      </c>
    </row>
    <row r="1200" spans="1:18" x14ac:dyDescent="0.25">
      <c r="A1200">
        <v>151111</v>
      </c>
      <c r="B1200" t="s">
        <v>820</v>
      </c>
      <c r="C1200" s="1">
        <v>582623.0625</v>
      </c>
      <c r="D1200" s="1">
        <v>523932.6875</v>
      </c>
      <c r="E1200" s="1">
        <v>343266.21875</v>
      </c>
      <c r="F1200" s="1">
        <v>888492.8125</v>
      </c>
      <c r="G1200" s="1">
        <v>316807.28125</v>
      </c>
      <c r="H1200" s="1">
        <v>601532.8125</v>
      </c>
      <c r="I1200" s="1">
        <v>171362.578125</v>
      </c>
      <c r="J1200" s="1">
        <v>244837.375</v>
      </c>
      <c r="K1200" t="s">
        <v>3118</v>
      </c>
      <c r="L1200" t="s">
        <v>3119</v>
      </c>
      <c r="M1200" s="6">
        <v>21777</v>
      </c>
      <c r="N1200">
        <v>0</v>
      </c>
      <c r="O1200">
        <v>1</v>
      </c>
      <c r="P1200" t="s">
        <v>4096</v>
      </c>
      <c r="Q1200">
        <v>16</v>
      </c>
      <c r="R1200" t="s">
        <v>36</v>
      </c>
    </row>
    <row r="1201" spans="1:18" x14ac:dyDescent="0.25">
      <c r="A1201">
        <v>151342</v>
      </c>
      <c r="B1201" t="s">
        <v>826</v>
      </c>
      <c r="C1201" s="1">
        <v>297661.8125</v>
      </c>
      <c r="D1201" s="1">
        <v>268406.125</v>
      </c>
      <c r="E1201" s="1">
        <v>156924.671875</v>
      </c>
      <c r="F1201" s="1">
        <v>526927.125</v>
      </c>
      <c r="G1201" s="1">
        <v>137264.140625</v>
      </c>
      <c r="H1201" s="1">
        <v>312722.59375</v>
      </c>
      <c r="I1201" s="1">
        <v>54241.87890625</v>
      </c>
      <c r="J1201" s="1">
        <v>123784.8125</v>
      </c>
      <c r="K1201" t="s">
        <v>3118</v>
      </c>
      <c r="L1201" t="s">
        <v>3119</v>
      </c>
      <c r="M1201" s="6">
        <v>5398</v>
      </c>
      <c r="N1201">
        <v>0</v>
      </c>
      <c r="O1201">
        <v>1</v>
      </c>
      <c r="P1201" t="s">
        <v>4097</v>
      </c>
      <c r="Q1201">
        <v>19</v>
      </c>
      <c r="R1201" t="s">
        <v>12</v>
      </c>
    </row>
    <row r="1202" spans="1:18" x14ac:dyDescent="0.25">
      <c r="A1202">
        <v>151379</v>
      </c>
      <c r="B1202" t="s">
        <v>829</v>
      </c>
      <c r="C1202" s="1">
        <v>361257.875</v>
      </c>
      <c r="D1202" s="1">
        <v>336246.34375</v>
      </c>
      <c r="E1202" s="1">
        <v>197988.625</v>
      </c>
      <c r="F1202" s="1">
        <v>601998.0625</v>
      </c>
      <c r="G1202" s="1">
        <v>175919.375</v>
      </c>
      <c r="H1202" s="1">
        <v>377922.5</v>
      </c>
      <c r="I1202" s="1">
        <v>79182.4609375</v>
      </c>
      <c r="J1202" s="1">
        <v>157767.078125</v>
      </c>
      <c r="K1202" t="s">
        <v>3118</v>
      </c>
      <c r="L1202" t="s">
        <v>3119</v>
      </c>
      <c r="M1202" s="6">
        <v>5476</v>
      </c>
      <c r="N1202">
        <v>0</v>
      </c>
      <c r="O1202">
        <v>1</v>
      </c>
      <c r="P1202" t="s">
        <v>4098</v>
      </c>
      <c r="Q1202">
        <v>19</v>
      </c>
      <c r="R1202" t="s">
        <v>12</v>
      </c>
    </row>
    <row r="1203" spans="1:18" x14ac:dyDescent="0.25">
      <c r="A1203">
        <v>151801</v>
      </c>
      <c r="B1203" t="s">
        <v>835</v>
      </c>
      <c r="C1203" s="1">
        <v>275164.75</v>
      </c>
      <c r="D1203" s="1">
        <v>271344.84375</v>
      </c>
      <c r="E1203" s="1">
        <v>117833.90625</v>
      </c>
      <c r="F1203" s="1">
        <v>546875.1875</v>
      </c>
      <c r="G1203" s="1">
        <v>66886.046875</v>
      </c>
      <c r="H1203" s="1">
        <v>289231.15625</v>
      </c>
      <c r="I1203" s="1">
        <v>-19258.57421875</v>
      </c>
      <c r="J1203" s="1">
        <v>84088.96875</v>
      </c>
      <c r="K1203" t="s">
        <v>3118</v>
      </c>
      <c r="L1203" t="s">
        <v>3120</v>
      </c>
      <c r="M1203" s="6">
        <v>10218</v>
      </c>
      <c r="N1203">
        <v>0</v>
      </c>
      <c r="O1203">
        <v>1</v>
      </c>
      <c r="P1203" t="s">
        <v>4099</v>
      </c>
      <c r="Q1203">
        <v>20</v>
      </c>
      <c r="R1203" t="s">
        <v>34</v>
      </c>
    </row>
    <row r="1204" spans="1:18" x14ac:dyDescent="0.25">
      <c r="A1204">
        <v>115931</v>
      </c>
      <c r="B1204" t="s">
        <v>253</v>
      </c>
      <c r="C1204" s="1">
        <v>9929.98828125</v>
      </c>
      <c r="D1204" s="1">
        <v>-8492.9453125</v>
      </c>
      <c r="E1204" s="1">
        <v>-13613.2822265625</v>
      </c>
      <c r="F1204" s="1">
        <v>32952.28125</v>
      </c>
      <c r="G1204" s="1">
        <v>-19828.96875</v>
      </c>
      <c r="H1204" s="1">
        <v>6277.486328125</v>
      </c>
      <c r="I1204" s="1">
        <v>-35700.296875</v>
      </c>
      <c r="J1204" s="1">
        <v>-44966.73046875</v>
      </c>
      <c r="K1204" t="s">
        <v>3116</v>
      </c>
      <c r="L1204" t="s">
        <v>3121</v>
      </c>
      <c r="M1204" s="6">
        <v>506</v>
      </c>
      <c r="N1204">
        <v>0</v>
      </c>
      <c r="O1204">
        <v>0</v>
      </c>
      <c r="P1204" t="s">
        <v>3392</v>
      </c>
      <c r="Q1204">
        <v>10</v>
      </c>
      <c r="R1204" t="s">
        <v>91</v>
      </c>
    </row>
    <row r="1205" spans="1:18" x14ac:dyDescent="0.25">
      <c r="A1205">
        <v>441548</v>
      </c>
      <c r="B1205" t="s">
        <v>3051</v>
      </c>
      <c r="C1205" s="1">
        <v>12312.9580078125</v>
      </c>
      <c r="D1205" s="1">
        <v>9729.8154296875</v>
      </c>
      <c r="E1205" s="1">
        <v>-10208.44921875</v>
      </c>
      <c r="F1205" s="1">
        <v>94913.6171875</v>
      </c>
      <c r="G1205" s="1">
        <v>-19314.404296875</v>
      </c>
      <c r="H1205" s="1">
        <v>-30027.140625</v>
      </c>
      <c r="I1205" s="1">
        <v>-51470.8359375</v>
      </c>
      <c r="J1205" s="1">
        <v>-29093.9609375</v>
      </c>
      <c r="K1205" t="s">
        <v>3116</v>
      </c>
      <c r="L1205" t="s">
        <v>3121</v>
      </c>
      <c r="M1205" s="6">
        <v>126</v>
      </c>
      <c r="N1205">
        <v>0</v>
      </c>
      <c r="O1205">
        <v>0</v>
      </c>
      <c r="P1205" t="s">
        <v>4883</v>
      </c>
    </row>
    <row r="1206" spans="1:18" x14ac:dyDescent="0.25">
      <c r="A1206">
        <v>187745</v>
      </c>
      <c r="B1206" t="s">
        <v>1548</v>
      </c>
      <c r="C1206" s="1">
        <v>-59442.859375</v>
      </c>
      <c r="D1206" s="1">
        <v>-247244.515625</v>
      </c>
      <c r="E1206" s="1">
        <v>-79004.765625</v>
      </c>
      <c r="F1206" s="1">
        <v>-6013.34326171875</v>
      </c>
      <c r="G1206" s="1">
        <v>-88608.671875</v>
      </c>
      <c r="H1206" s="1">
        <v>-20670.814453125</v>
      </c>
      <c r="I1206" s="1">
        <v>-79890.984375</v>
      </c>
      <c r="J1206" s="1">
        <v>-240868.265625</v>
      </c>
      <c r="K1206" t="s">
        <v>3118</v>
      </c>
      <c r="L1206" t="s">
        <v>3119</v>
      </c>
      <c r="M1206" s="6">
        <v>235</v>
      </c>
      <c r="N1206">
        <v>0</v>
      </c>
      <c r="O1206">
        <v>0</v>
      </c>
      <c r="P1206" t="s">
        <v>4924</v>
      </c>
      <c r="Q1206">
        <v>33</v>
      </c>
      <c r="R1206" t="s">
        <v>113</v>
      </c>
    </row>
    <row r="1207" spans="1:18" x14ac:dyDescent="0.25">
      <c r="A1207">
        <v>431141</v>
      </c>
      <c r="B1207" t="s">
        <v>2993</v>
      </c>
      <c r="C1207" s="1">
        <v>-20965.12890625</v>
      </c>
      <c r="D1207" s="1">
        <v>-30162.16796875</v>
      </c>
      <c r="E1207" s="1">
        <v>-34524.5390625</v>
      </c>
      <c r="F1207" s="1">
        <v>12440.478515625</v>
      </c>
      <c r="G1207" s="1">
        <v>-39277.95703125</v>
      </c>
      <c r="H1207" s="1">
        <v>-24695.328125</v>
      </c>
      <c r="I1207" s="1">
        <v>-49330.296875</v>
      </c>
      <c r="J1207" s="1">
        <v>-45281.73046875</v>
      </c>
      <c r="K1207" t="s">
        <v>3116</v>
      </c>
      <c r="L1207" t="s">
        <v>3121</v>
      </c>
      <c r="M1207" s="6">
        <v>1487</v>
      </c>
      <c r="N1207">
        <v>0</v>
      </c>
      <c r="O1207">
        <v>0</v>
      </c>
      <c r="P1207" t="s">
        <v>3393</v>
      </c>
      <c r="Q1207">
        <v>7</v>
      </c>
      <c r="R1207" t="s">
        <v>8</v>
      </c>
    </row>
    <row r="1208" spans="1:18" x14ac:dyDescent="0.25">
      <c r="A1208">
        <v>128179</v>
      </c>
      <c r="B1208" t="s">
        <v>428</v>
      </c>
      <c r="C1208" s="1">
        <v>158279.625</v>
      </c>
      <c r="D1208" s="1">
        <v>150089.71875</v>
      </c>
      <c r="E1208" s="1">
        <v>87999.7109375</v>
      </c>
      <c r="F1208" s="1">
        <v>223280.90625</v>
      </c>
      <c r="G1208" s="1">
        <v>70032.953125</v>
      </c>
      <c r="H1208" s="1">
        <v>130300.9453125</v>
      </c>
      <c r="I1208" s="1">
        <v>15167.58984375</v>
      </c>
      <c r="J1208" s="1">
        <v>32154.77734375</v>
      </c>
      <c r="K1208" t="s">
        <v>3117</v>
      </c>
      <c r="L1208" t="s">
        <v>3121</v>
      </c>
      <c r="M1208" s="6">
        <v>828</v>
      </c>
      <c r="N1208">
        <v>0</v>
      </c>
      <c r="O1208">
        <v>1</v>
      </c>
      <c r="P1208" t="s">
        <v>3563</v>
      </c>
      <c r="Q1208">
        <v>7</v>
      </c>
      <c r="R1208" t="s">
        <v>8</v>
      </c>
    </row>
    <row r="1209" spans="1:18" x14ac:dyDescent="0.25">
      <c r="A1209">
        <v>128188</v>
      </c>
      <c r="B1209" t="s">
        <v>429</v>
      </c>
      <c r="C1209" s="1">
        <v>-17697.09765625</v>
      </c>
      <c r="D1209" s="1">
        <v>-33967.75</v>
      </c>
      <c r="E1209" s="1">
        <v>-26481.35546875</v>
      </c>
      <c r="F1209" s="1">
        <v>34959.8203125</v>
      </c>
      <c r="G1209" s="1">
        <v>-30899.287109375</v>
      </c>
      <c r="H1209" s="1">
        <v>-28080.61328125</v>
      </c>
      <c r="I1209" s="1">
        <v>-41454.6171875</v>
      </c>
      <c r="J1209" s="1">
        <v>-38284.125</v>
      </c>
      <c r="K1209" t="s">
        <v>3117</v>
      </c>
      <c r="L1209" t="s">
        <v>3121</v>
      </c>
      <c r="M1209" s="6">
        <v>617</v>
      </c>
      <c r="N1209">
        <v>0</v>
      </c>
      <c r="O1209">
        <v>0</v>
      </c>
      <c r="P1209" t="s">
        <v>3564</v>
      </c>
      <c r="Q1209">
        <v>7</v>
      </c>
      <c r="R1209" t="s">
        <v>8</v>
      </c>
    </row>
    <row r="1210" spans="1:18" x14ac:dyDescent="0.25">
      <c r="A1210">
        <v>440776</v>
      </c>
      <c r="B1210" t="s">
        <v>3043</v>
      </c>
      <c r="C1210" s="1">
        <v>-77617.3203125</v>
      </c>
      <c r="D1210" s="1">
        <v>-92418</v>
      </c>
      <c r="E1210" s="1">
        <v>-78600.8203125</v>
      </c>
      <c r="F1210" s="1">
        <v>-63378.3828125</v>
      </c>
      <c r="G1210" s="1">
        <v>-79737.0390625</v>
      </c>
      <c r="H1210" s="1">
        <v>-77319.171875</v>
      </c>
      <c r="I1210" s="1">
        <v>-80183.1953125</v>
      </c>
      <c r="J1210" s="1">
        <v>-89394.5859375</v>
      </c>
      <c r="K1210" t="s">
        <v>3116</v>
      </c>
      <c r="L1210" t="s">
        <v>3121</v>
      </c>
      <c r="M1210" s="6">
        <v>85</v>
      </c>
      <c r="N1210">
        <v>0</v>
      </c>
      <c r="O1210">
        <v>0</v>
      </c>
      <c r="P1210" t="s">
        <v>5758</v>
      </c>
      <c r="Q1210">
        <v>13</v>
      </c>
      <c r="R1210" t="s">
        <v>89</v>
      </c>
    </row>
    <row r="1211" spans="1:18" x14ac:dyDescent="0.25">
      <c r="A1211">
        <v>138655</v>
      </c>
      <c r="B1211" t="s">
        <v>593</v>
      </c>
      <c r="C1211" s="1">
        <v>-42612.4375</v>
      </c>
      <c r="D1211" s="1">
        <v>-59200.3203125</v>
      </c>
      <c r="E1211" s="1">
        <v>-44099.05859375</v>
      </c>
      <c r="F1211" s="1">
        <v>-29126.490234375</v>
      </c>
      <c r="G1211" s="1">
        <v>-45662.15234375</v>
      </c>
      <c r="H1211" s="1">
        <v>-39075.1953125</v>
      </c>
      <c r="I1211" s="1">
        <v>-44915.66015625</v>
      </c>
      <c r="J1211" s="1">
        <v>-55489.05859375</v>
      </c>
      <c r="K1211" t="s">
        <v>3116</v>
      </c>
      <c r="L1211" t="s">
        <v>3121</v>
      </c>
      <c r="M1211" s="6">
        <v>489</v>
      </c>
      <c r="N1211">
        <v>0</v>
      </c>
      <c r="O1211">
        <v>0</v>
      </c>
      <c r="P1211" t="s">
        <v>3829</v>
      </c>
      <c r="Q1211">
        <v>13</v>
      </c>
      <c r="R1211" t="s">
        <v>89</v>
      </c>
    </row>
    <row r="1212" spans="1:18" x14ac:dyDescent="0.25">
      <c r="A1212">
        <v>366289</v>
      </c>
      <c r="B1212" t="s">
        <v>2813</v>
      </c>
      <c r="C1212" s="1">
        <v>-37352.04296875</v>
      </c>
      <c r="D1212" s="1">
        <v>-49919.6484375</v>
      </c>
      <c r="E1212" s="1">
        <v>-47082.9609375</v>
      </c>
      <c r="F1212" s="1">
        <v>-2925.69799804688</v>
      </c>
      <c r="G1212" s="1">
        <v>-54073.45703125</v>
      </c>
      <c r="H1212" s="1">
        <v>-42014.76171875</v>
      </c>
      <c r="I1212" s="1">
        <v>-62072.6171875</v>
      </c>
      <c r="J1212" s="1">
        <v>-61685.8828125</v>
      </c>
      <c r="K1212" t="s">
        <v>3116</v>
      </c>
      <c r="L1212" t="s">
        <v>3121</v>
      </c>
      <c r="M1212" s="6">
        <v>1142</v>
      </c>
      <c r="N1212">
        <v>0</v>
      </c>
      <c r="O1212">
        <v>0</v>
      </c>
      <c r="P1212" t="s">
        <v>3394</v>
      </c>
      <c r="Q1212">
        <v>10</v>
      </c>
      <c r="R1212" t="s">
        <v>91</v>
      </c>
    </row>
    <row r="1213" spans="1:18" x14ac:dyDescent="0.25">
      <c r="A1213">
        <v>134714</v>
      </c>
      <c r="B1213" t="s">
        <v>527</v>
      </c>
      <c r="C1213" s="1">
        <v>-50035.1640625</v>
      </c>
      <c r="D1213" s="1">
        <v>-54786.921875</v>
      </c>
      <c r="E1213" s="1">
        <v>-50035.1640625</v>
      </c>
      <c r="F1213" s="1">
        <v>-17926.43359375</v>
      </c>
      <c r="G1213" s="1">
        <v>-53930.60546875</v>
      </c>
      <c r="H1213" s="1">
        <v>-46310.5625</v>
      </c>
      <c r="I1213" s="1">
        <v>-51597.51953125</v>
      </c>
      <c r="J1213" s="1">
        <v>-38609.43359375</v>
      </c>
      <c r="K1213" t="s">
        <v>3116</v>
      </c>
      <c r="L1213" t="s">
        <v>3121</v>
      </c>
      <c r="M1213" s="6">
        <v>265</v>
      </c>
      <c r="N1213">
        <v>0</v>
      </c>
      <c r="O1213">
        <v>0</v>
      </c>
      <c r="P1213" t="s">
        <v>3703</v>
      </c>
    </row>
    <row r="1214" spans="1:18" x14ac:dyDescent="0.25">
      <c r="A1214">
        <v>235501</v>
      </c>
      <c r="B1214" t="s">
        <v>2621</v>
      </c>
      <c r="C1214" s="1">
        <v>-38592.078125</v>
      </c>
      <c r="D1214" s="1">
        <v>-60758.18359375</v>
      </c>
      <c r="E1214" s="1">
        <v>-45810.6328125</v>
      </c>
      <c r="F1214" s="1">
        <v>-17091.462890625</v>
      </c>
      <c r="G1214" s="1">
        <v>-48292.05859375</v>
      </c>
      <c r="H1214" s="1">
        <v>-47446.7109375</v>
      </c>
      <c r="I1214" s="1">
        <v>-56865.02734375</v>
      </c>
      <c r="J1214" s="1">
        <v>-71525.9375</v>
      </c>
      <c r="K1214" t="s">
        <v>3116</v>
      </c>
      <c r="L1214" t="s">
        <v>3121</v>
      </c>
      <c r="M1214" s="6">
        <v>136</v>
      </c>
      <c r="N1214">
        <v>0</v>
      </c>
      <c r="O1214">
        <v>0</v>
      </c>
      <c r="P1214" t="s">
        <v>6014</v>
      </c>
    </row>
    <row r="1215" spans="1:18" x14ac:dyDescent="0.25">
      <c r="A1215">
        <v>238005</v>
      </c>
      <c r="B1215" t="s">
        <v>2682</v>
      </c>
      <c r="C1215" s="1">
        <v>-37268.12109375</v>
      </c>
      <c r="D1215" s="1">
        <v>-52170.68359375</v>
      </c>
      <c r="E1215" s="1">
        <v>-39207.40625</v>
      </c>
      <c r="F1215" s="1">
        <v>4799.39501953125</v>
      </c>
      <c r="G1215" s="1">
        <v>-41940.0546875</v>
      </c>
      <c r="H1215" s="1">
        <v>-32909.81640625</v>
      </c>
      <c r="I1215" s="1">
        <v>-41047.57421875</v>
      </c>
      <c r="J1215" s="1">
        <v>-37002.5234375</v>
      </c>
      <c r="K1215" t="s">
        <v>3116</v>
      </c>
      <c r="L1215" t="s">
        <v>3121</v>
      </c>
      <c r="M1215" s="6">
        <v>87</v>
      </c>
      <c r="N1215">
        <v>0</v>
      </c>
      <c r="O1215">
        <v>0</v>
      </c>
      <c r="P1215" t="s">
        <v>6116</v>
      </c>
    </row>
    <row r="1216" spans="1:18" x14ac:dyDescent="0.25">
      <c r="A1216">
        <v>225779</v>
      </c>
      <c r="B1216" t="s">
        <v>2417</v>
      </c>
      <c r="C1216" s="1">
        <v>-60492.71875</v>
      </c>
      <c r="D1216" s="1">
        <v>-63062.52734375</v>
      </c>
      <c r="E1216" s="1">
        <v>-61461.6796875</v>
      </c>
      <c r="F1216" s="1">
        <v>-51318.94140625</v>
      </c>
      <c r="G1216" s="1">
        <v>-63030.4921875</v>
      </c>
      <c r="H1216" s="1">
        <v>-60160.859375</v>
      </c>
      <c r="I1216" s="1">
        <v>-63483.44140625</v>
      </c>
      <c r="J1216" s="1">
        <v>-62189.140625</v>
      </c>
      <c r="K1216" t="s">
        <v>3116</v>
      </c>
      <c r="L1216" t="s">
        <v>3121</v>
      </c>
      <c r="M1216" s="6">
        <v>193</v>
      </c>
      <c r="O1216">
        <v>0</v>
      </c>
      <c r="P1216" t="s">
        <v>2417</v>
      </c>
    </row>
    <row r="1217" spans="1:18" x14ac:dyDescent="0.25">
      <c r="A1217">
        <v>151458</v>
      </c>
      <c r="B1217" t="s">
        <v>831</v>
      </c>
      <c r="C1217" s="1">
        <v>108850.3984375</v>
      </c>
      <c r="D1217" s="1">
        <v>100451.09375</v>
      </c>
      <c r="E1217" s="1">
        <v>54767.50390625</v>
      </c>
      <c r="F1217" s="1">
        <v>272668.90625</v>
      </c>
      <c r="G1217" s="1">
        <v>47851.40625</v>
      </c>
      <c r="H1217" s="1">
        <v>118940.2109375</v>
      </c>
      <c r="I1217" s="1">
        <v>16963.58203125</v>
      </c>
      <c r="J1217" s="1">
        <v>81111.9921875</v>
      </c>
      <c r="K1217" t="s">
        <v>3117</v>
      </c>
      <c r="L1217" t="s">
        <v>3121</v>
      </c>
      <c r="M1217" s="6">
        <v>726</v>
      </c>
      <c r="O1217">
        <v>1</v>
      </c>
      <c r="P1217" t="s">
        <v>831</v>
      </c>
    </row>
    <row r="1218" spans="1:18" x14ac:dyDescent="0.25">
      <c r="A1218">
        <v>203289</v>
      </c>
      <c r="B1218" t="s">
        <v>1908</v>
      </c>
      <c r="C1218" s="1">
        <v>-13907.6796875</v>
      </c>
      <c r="D1218" s="1">
        <v>-31425.091796875</v>
      </c>
      <c r="E1218" s="1">
        <v>-26782.591796875</v>
      </c>
      <c r="F1218" s="1">
        <v>31348.994140625</v>
      </c>
      <c r="G1218" s="1">
        <v>-30940.341796875</v>
      </c>
      <c r="H1218" s="1">
        <v>-5863.15380859375</v>
      </c>
      <c r="I1218" s="1">
        <v>-35494.97265625</v>
      </c>
      <c r="J1218" s="1">
        <v>-32391.361328125</v>
      </c>
      <c r="K1218" t="s">
        <v>3117</v>
      </c>
      <c r="L1218" t="s">
        <v>3121</v>
      </c>
      <c r="M1218" s="6">
        <v>74</v>
      </c>
      <c r="N1218">
        <v>0</v>
      </c>
      <c r="O1218">
        <v>0</v>
      </c>
      <c r="P1218" t="s">
        <v>5197</v>
      </c>
      <c r="Q1218">
        <v>12</v>
      </c>
      <c r="R1218" t="s">
        <v>634</v>
      </c>
    </row>
    <row r="1219" spans="1:18" x14ac:dyDescent="0.25">
      <c r="A1219">
        <v>127316</v>
      </c>
      <c r="B1219" t="s">
        <v>409</v>
      </c>
      <c r="C1219" s="1">
        <v>-18191.615234375</v>
      </c>
      <c r="D1219" s="1">
        <v>-26615.193359375</v>
      </c>
      <c r="E1219" s="1">
        <v>-26961.578125</v>
      </c>
      <c r="F1219" s="1">
        <v>50526.0703125</v>
      </c>
      <c r="G1219" s="1">
        <v>-31215.78125</v>
      </c>
      <c r="H1219" s="1">
        <v>-27653.482421875</v>
      </c>
      <c r="I1219" s="1">
        <v>-41288.40234375</v>
      </c>
      <c r="J1219" s="1">
        <v>-24131.525390625</v>
      </c>
      <c r="K1219" t="s">
        <v>3116</v>
      </c>
      <c r="L1219" t="s">
        <v>3121</v>
      </c>
      <c r="M1219" s="6">
        <v>263</v>
      </c>
      <c r="N1219">
        <v>0</v>
      </c>
      <c r="O1219">
        <v>0</v>
      </c>
      <c r="P1219" t="s">
        <v>3565</v>
      </c>
    </row>
    <row r="1220" spans="1:18" x14ac:dyDescent="0.25">
      <c r="A1220">
        <v>365091</v>
      </c>
      <c r="B1220" t="s">
        <v>2801</v>
      </c>
      <c r="C1220" s="1">
        <v>-16669.845703125</v>
      </c>
      <c r="D1220" s="1">
        <v>-23527.416015625</v>
      </c>
      <c r="E1220" s="1">
        <v>-33190.5078125</v>
      </c>
      <c r="F1220" s="1">
        <v>112774.7265625</v>
      </c>
      <c r="G1220" s="1">
        <v>-41751.47265625</v>
      </c>
      <c r="H1220" s="1">
        <v>587.14508056640602</v>
      </c>
      <c r="I1220" s="1">
        <v>-44098.7265625</v>
      </c>
      <c r="J1220" s="1">
        <v>3758.421875</v>
      </c>
      <c r="K1220" t="s">
        <v>3116</v>
      </c>
      <c r="L1220" t="s">
        <v>3121</v>
      </c>
      <c r="M1220" s="6">
        <v>293</v>
      </c>
      <c r="N1220">
        <v>0</v>
      </c>
      <c r="O1220">
        <v>1</v>
      </c>
      <c r="P1220" t="s">
        <v>3830</v>
      </c>
    </row>
    <row r="1221" spans="1:18" x14ac:dyDescent="0.25">
      <c r="A1221">
        <v>439686</v>
      </c>
      <c r="B1221" t="s">
        <v>3034</v>
      </c>
      <c r="C1221" s="1">
        <v>-43617.6015625</v>
      </c>
      <c r="D1221" s="1">
        <v>-49823.6171875</v>
      </c>
      <c r="E1221" s="1">
        <v>-43617.6015625</v>
      </c>
      <c r="F1221" s="1">
        <v>-40207.75</v>
      </c>
      <c r="G1221" s="1">
        <v>-45708.01171875</v>
      </c>
      <c r="H1221" s="1">
        <v>-43056.0390625</v>
      </c>
      <c r="I1221" s="1">
        <v>-45093.75390625</v>
      </c>
      <c r="J1221" s="1">
        <v>-48581.71484375</v>
      </c>
      <c r="K1221" t="s">
        <v>3116</v>
      </c>
      <c r="L1221" t="s">
        <v>3120</v>
      </c>
      <c r="M1221" s="6">
        <v>225</v>
      </c>
      <c r="N1221">
        <v>0</v>
      </c>
      <c r="O1221">
        <v>0</v>
      </c>
      <c r="P1221" t="s">
        <v>3704</v>
      </c>
    </row>
    <row r="1222" spans="1:18" x14ac:dyDescent="0.25">
      <c r="A1222">
        <v>173799</v>
      </c>
      <c r="B1222" t="s">
        <v>1278</v>
      </c>
      <c r="C1222" s="1">
        <v>444590.21875</v>
      </c>
      <c r="D1222" s="1">
        <v>434380.9375</v>
      </c>
      <c r="E1222" s="1">
        <v>282339.3125</v>
      </c>
      <c r="F1222" s="1">
        <v>704726.25</v>
      </c>
      <c r="G1222" s="1">
        <v>258230.671875</v>
      </c>
      <c r="H1222" s="1">
        <v>406619.5625</v>
      </c>
      <c r="I1222" s="1">
        <v>139500.125</v>
      </c>
      <c r="J1222" s="1">
        <v>235752.90625</v>
      </c>
      <c r="K1222" t="s">
        <v>3117</v>
      </c>
      <c r="L1222" t="s">
        <v>3119</v>
      </c>
      <c r="M1222" s="6">
        <v>4589</v>
      </c>
      <c r="N1222">
        <v>0</v>
      </c>
      <c r="O1222">
        <v>1</v>
      </c>
      <c r="P1222" t="s">
        <v>4518</v>
      </c>
      <c r="Q1222">
        <v>2</v>
      </c>
      <c r="R1222" t="s">
        <v>40</v>
      </c>
    </row>
    <row r="1223" spans="1:18" x14ac:dyDescent="0.25">
      <c r="A1223">
        <v>191931</v>
      </c>
      <c r="B1223" t="s">
        <v>1632</v>
      </c>
      <c r="C1223" s="1">
        <v>1606699.125</v>
      </c>
      <c r="D1223" s="1">
        <v>1591287.625</v>
      </c>
      <c r="E1223" s="1">
        <v>1007281.125</v>
      </c>
      <c r="F1223" s="1">
        <v>2101653</v>
      </c>
      <c r="G1223" s="1">
        <v>970584.5</v>
      </c>
      <c r="H1223" s="1">
        <v>1505000.125</v>
      </c>
      <c r="I1223" s="1">
        <v>529061</v>
      </c>
      <c r="J1223" s="1">
        <v>729061.6875</v>
      </c>
      <c r="K1223" t="s">
        <v>3118</v>
      </c>
      <c r="L1223" t="s">
        <v>3120</v>
      </c>
      <c r="M1223" s="6">
        <v>3052</v>
      </c>
      <c r="N1223">
        <v>0</v>
      </c>
      <c r="O1223">
        <v>1</v>
      </c>
      <c r="P1223" t="s">
        <v>5027</v>
      </c>
      <c r="Q1223">
        <v>18</v>
      </c>
      <c r="R1223" t="s">
        <v>30</v>
      </c>
    </row>
    <row r="1224" spans="1:18" x14ac:dyDescent="0.25">
      <c r="A1224">
        <v>153524</v>
      </c>
      <c r="B1224" t="s">
        <v>870</v>
      </c>
      <c r="C1224" s="1">
        <v>275330.84375</v>
      </c>
      <c r="D1224" s="1">
        <v>254271.109375</v>
      </c>
      <c r="E1224" s="1">
        <v>172180.65625</v>
      </c>
      <c r="F1224" s="1">
        <v>448730.34375</v>
      </c>
      <c r="G1224" s="1">
        <v>156762.515625</v>
      </c>
      <c r="H1224" s="1">
        <v>274729.3125</v>
      </c>
      <c r="I1224" s="1">
        <v>91345.515625</v>
      </c>
      <c r="J1224" s="1">
        <v>142960.625</v>
      </c>
      <c r="K1224" t="s">
        <v>3117</v>
      </c>
      <c r="L1224" t="s">
        <v>3119</v>
      </c>
      <c r="M1224" s="6">
        <v>3551</v>
      </c>
      <c r="N1224">
        <v>0</v>
      </c>
      <c r="O1224">
        <v>1</v>
      </c>
      <c r="P1224" t="s">
        <v>3904</v>
      </c>
      <c r="Q1224">
        <v>6</v>
      </c>
      <c r="R1224" t="s">
        <v>3</v>
      </c>
    </row>
    <row r="1225" spans="1:18" x14ac:dyDescent="0.25">
      <c r="A1225">
        <v>153533</v>
      </c>
      <c r="B1225" t="s">
        <v>871</v>
      </c>
      <c r="C1225" s="1">
        <v>318562.59375</v>
      </c>
      <c r="D1225" s="1">
        <v>287088.25</v>
      </c>
      <c r="E1225" s="1">
        <v>199745.5</v>
      </c>
      <c r="F1225" s="1">
        <v>487797.6875</v>
      </c>
      <c r="G1225" s="1">
        <v>187887.328125</v>
      </c>
      <c r="H1225" s="1">
        <v>317942.90625</v>
      </c>
      <c r="I1225" s="1">
        <v>110705.515625</v>
      </c>
      <c r="J1225" s="1">
        <v>152005.390625</v>
      </c>
      <c r="K1225" t="s">
        <v>3117</v>
      </c>
      <c r="L1225" t="s">
        <v>3119</v>
      </c>
      <c r="M1225" s="6">
        <v>1465</v>
      </c>
      <c r="N1225">
        <v>0</v>
      </c>
      <c r="O1225">
        <v>1</v>
      </c>
      <c r="P1225" t="s">
        <v>3905</v>
      </c>
      <c r="Q1225">
        <v>6</v>
      </c>
      <c r="R1225" t="s">
        <v>3</v>
      </c>
    </row>
    <row r="1226" spans="1:18" x14ac:dyDescent="0.25">
      <c r="A1226">
        <v>153597</v>
      </c>
      <c r="B1226" t="s">
        <v>872</v>
      </c>
      <c r="C1226" s="1">
        <v>-9766.3095703125</v>
      </c>
      <c r="D1226" s="1">
        <v>-15701.771484375</v>
      </c>
      <c r="E1226" s="1">
        <v>-17703.01171875</v>
      </c>
      <c r="F1226" s="1">
        <v>75598.0625</v>
      </c>
      <c r="G1226" s="1">
        <v>-21015.21875</v>
      </c>
      <c r="H1226" s="1">
        <v>-9933.3251953125</v>
      </c>
      <c r="I1226" s="1">
        <v>-26199.861328125</v>
      </c>
      <c r="J1226" s="1">
        <v>3603.88842773438</v>
      </c>
      <c r="K1226" t="s">
        <v>3116</v>
      </c>
      <c r="L1226" t="s">
        <v>3121</v>
      </c>
      <c r="M1226" s="6">
        <v>132</v>
      </c>
      <c r="N1226">
        <v>0</v>
      </c>
      <c r="O1226">
        <v>1</v>
      </c>
      <c r="P1226" t="s">
        <v>3906</v>
      </c>
    </row>
    <row r="1227" spans="1:18" x14ac:dyDescent="0.25">
      <c r="A1227">
        <v>153603</v>
      </c>
      <c r="B1227" t="s">
        <v>873</v>
      </c>
      <c r="C1227" s="1">
        <v>1156229.375</v>
      </c>
      <c r="D1227" s="1">
        <v>1115114.25</v>
      </c>
      <c r="E1227" s="1">
        <v>725057.625</v>
      </c>
      <c r="F1227" s="1">
        <v>1466466.75</v>
      </c>
      <c r="G1227" s="1">
        <v>694238.4375</v>
      </c>
      <c r="H1227" s="1">
        <v>1155125.375</v>
      </c>
      <c r="I1227" s="1">
        <v>412089.09375</v>
      </c>
      <c r="J1227" s="1">
        <v>506164.21875</v>
      </c>
      <c r="K1227" t="s">
        <v>3118</v>
      </c>
      <c r="L1227" t="s">
        <v>3119</v>
      </c>
      <c r="M1227" s="6">
        <v>28336</v>
      </c>
      <c r="N1227">
        <v>0</v>
      </c>
      <c r="O1227">
        <v>1</v>
      </c>
      <c r="P1227" t="s">
        <v>3907</v>
      </c>
      <c r="Q1227">
        <v>15</v>
      </c>
      <c r="R1227" t="s">
        <v>32</v>
      </c>
    </row>
    <row r="1228" spans="1:18" x14ac:dyDescent="0.25">
      <c r="A1228">
        <v>153621</v>
      </c>
      <c r="B1228" t="s">
        <v>874</v>
      </c>
      <c r="C1228" s="1">
        <v>318177.5625</v>
      </c>
      <c r="D1228" s="1">
        <v>298621.59375</v>
      </c>
      <c r="E1228" s="1">
        <v>156708.671875</v>
      </c>
      <c r="F1228" s="1">
        <v>560196</v>
      </c>
      <c r="G1228" s="1">
        <v>132779.421875</v>
      </c>
      <c r="H1228" s="1">
        <v>317397.5</v>
      </c>
      <c r="I1228" s="1">
        <v>28899.578125</v>
      </c>
      <c r="J1228" s="1">
        <v>112458.015625</v>
      </c>
      <c r="K1228" t="s">
        <v>3118</v>
      </c>
      <c r="L1228" t="s">
        <v>3120</v>
      </c>
      <c r="M1228" s="6">
        <v>473</v>
      </c>
      <c r="N1228">
        <v>0</v>
      </c>
      <c r="O1228">
        <v>1</v>
      </c>
      <c r="P1228" t="s">
        <v>3908</v>
      </c>
      <c r="Q1228">
        <v>22</v>
      </c>
      <c r="R1228" t="s">
        <v>24</v>
      </c>
    </row>
    <row r="1229" spans="1:18" x14ac:dyDescent="0.25">
      <c r="A1229">
        <v>153630</v>
      </c>
      <c r="B1229" t="s">
        <v>875</v>
      </c>
      <c r="C1229" s="1">
        <v>342317.28125</v>
      </c>
      <c r="D1229" s="1">
        <v>325166.90625</v>
      </c>
      <c r="E1229" s="1">
        <v>215017.921875</v>
      </c>
      <c r="F1229" s="1">
        <v>564868.9375</v>
      </c>
      <c r="G1229" s="1">
        <v>200159.359375</v>
      </c>
      <c r="H1229" s="1">
        <v>341660.46875</v>
      </c>
      <c r="I1229" s="1">
        <v>118162.3125</v>
      </c>
      <c r="J1229" s="1">
        <v>195911.875</v>
      </c>
      <c r="K1229" t="s">
        <v>3117</v>
      </c>
      <c r="L1229" t="s">
        <v>3119</v>
      </c>
      <c r="M1229" s="6">
        <v>4823</v>
      </c>
      <c r="N1229">
        <v>0</v>
      </c>
      <c r="O1229">
        <v>1</v>
      </c>
      <c r="P1229" t="s">
        <v>3909</v>
      </c>
      <c r="Q1229">
        <v>6</v>
      </c>
      <c r="R1229" t="s">
        <v>3</v>
      </c>
    </row>
    <row r="1230" spans="1:18" x14ac:dyDescent="0.25">
      <c r="A1230">
        <v>443137</v>
      </c>
      <c r="B1230" t="s">
        <v>3066</v>
      </c>
      <c r="C1230" s="1">
        <v>-39210.41796875</v>
      </c>
      <c r="D1230" s="1">
        <v>-41726.91015625</v>
      </c>
      <c r="E1230" s="1">
        <v>-48956.375</v>
      </c>
      <c r="F1230" s="1">
        <v>38625.35546875</v>
      </c>
      <c r="G1230" s="1">
        <v>-56125.16796875</v>
      </c>
      <c r="H1230" s="1">
        <v>-23674.28125</v>
      </c>
      <c r="I1230" s="1">
        <v>-55073.09375</v>
      </c>
      <c r="J1230" s="1">
        <v>-23122.478515625</v>
      </c>
      <c r="K1230" t="s">
        <v>3116</v>
      </c>
      <c r="L1230" t="s">
        <v>3121</v>
      </c>
      <c r="M1230" s="6">
        <v>329</v>
      </c>
      <c r="N1230">
        <v>0</v>
      </c>
      <c r="O1230">
        <v>0</v>
      </c>
      <c r="P1230" t="s">
        <v>4442</v>
      </c>
    </row>
    <row r="1231" spans="1:18" x14ac:dyDescent="0.25">
      <c r="A1231">
        <v>116439</v>
      </c>
      <c r="B1231" t="s">
        <v>254</v>
      </c>
      <c r="C1231" s="1">
        <v>753397.375</v>
      </c>
      <c r="D1231" s="1">
        <v>737082</v>
      </c>
      <c r="E1231" s="1">
        <v>489777.5625</v>
      </c>
      <c r="F1231" s="1">
        <v>978754.625</v>
      </c>
      <c r="G1231" s="1">
        <v>455666.90625</v>
      </c>
      <c r="H1231" s="1">
        <v>733024.625</v>
      </c>
      <c r="I1231" s="1">
        <v>279942.71875</v>
      </c>
      <c r="J1231" s="1">
        <v>357992.71875</v>
      </c>
      <c r="K1231" t="s">
        <v>3116</v>
      </c>
      <c r="L1231" t="s">
        <v>3119</v>
      </c>
      <c r="M1231" s="6">
        <v>11622</v>
      </c>
      <c r="N1231">
        <v>0</v>
      </c>
      <c r="O1231">
        <v>1</v>
      </c>
      <c r="P1231" t="s">
        <v>3395</v>
      </c>
      <c r="Q1231">
        <v>2</v>
      </c>
      <c r="R1231" t="s">
        <v>40</v>
      </c>
    </row>
    <row r="1232" spans="1:18" x14ac:dyDescent="0.25">
      <c r="A1232">
        <v>191959</v>
      </c>
      <c r="B1232" t="s">
        <v>1633</v>
      </c>
      <c r="C1232" s="1">
        <v>499952.59375</v>
      </c>
      <c r="D1232" s="1">
        <v>491049.90625</v>
      </c>
      <c r="E1232" s="1">
        <v>316892</v>
      </c>
      <c r="F1232" s="1">
        <v>564003.125</v>
      </c>
      <c r="G1232" s="1">
        <v>286105.25</v>
      </c>
      <c r="H1232" s="1">
        <v>454001.90625</v>
      </c>
      <c r="I1232" s="1">
        <v>152575.78125</v>
      </c>
      <c r="J1232" s="1">
        <v>169705.375</v>
      </c>
      <c r="K1232" t="s">
        <v>3117</v>
      </c>
      <c r="L1232" t="s">
        <v>3121</v>
      </c>
      <c r="M1232" s="6">
        <v>110</v>
      </c>
      <c r="N1232">
        <v>0</v>
      </c>
      <c r="O1232">
        <v>1</v>
      </c>
      <c r="P1232" t="s">
        <v>5028</v>
      </c>
      <c r="Q1232">
        <v>11</v>
      </c>
      <c r="R1232" t="s">
        <v>122</v>
      </c>
    </row>
    <row r="1233" spans="1:18" x14ac:dyDescent="0.25">
      <c r="A1233">
        <v>198710</v>
      </c>
      <c r="B1233" t="s">
        <v>1782</v>
      </c>
      <c r="C1233" s="1">
        <v>94674.21875</v>
      </c>
      <c r="D1233" s="1">
        <v>67626.8828125</v>
      </c>
      <c r="E1233" s="1">
        <v>52664.00390625</v>
      </c>
      <c r="F1233" s="1">
        <v>215897.796875</v>
      </c>
      <c r="G1233" s="1">
        <v>45362.01171875</v>
      </c>
      <c r="H1233" s="1">
        <v>139456.796875</v>
      </c>
      <c r="I1233" s="1">
        <v>38715.26953125</v>
      </c>
      <c r="J1233" s="1">
        <v>67786.859375</v>
      </c>
      <c r="K1233" t="s">
        <v>3117</v>
      </c>
      <c r="L1233" t="s">
        <v>3119</v>
      </c>
      <c r="M1233" s="6">
        <v>1423</v>
      </c>
      <c r="N1233">
        <v>0</v>
      </c>
      <c r="O1233">
        <v>1</v>
      </c>
      <c r="P1233" t="s">
        <v>4733</v>
      </c>
      <c r="Q1233">
        <v>6</v>
      </c>
      <c r="R1233" t="s">
        <v>3</v>
      </c>
    </row>
    <row r="1234" spans="1:18" x14ac:dyDescent="0.25">
      <c r="A1234">
        <v>173805</v>
      </c>
      <c r="B1234" t="s">
        <v>1279</v>
      </c>
      <c r="C1234" s="1">
        <v>403488.5</v>
      </c>
      <c r="D1234" s="1">
        <v>387181.875</v>
      </c>
      <c r="E1234" s="1">
        <v>256190.46875</v>
      </c>
      <c r="F1234" s="1">
        <v>565070.4375</v>
      </c>
      <c r="G1234" s="1">
        <v>239280.5625</v>
      </c>
      <c r="H1234" s="1">
        <v>369773.65625</v>
      </c>
      <c r="I1234" s="1">
        <v>129907.1328125</v>
      </c>
      <c r="J1234" s="1">
        <v>180733.34375</v>
      </c>
      <c r="K1234" t="s">
        <v>3117</v>
      </c>
      <c r="L1234" t="s">
        <v>3119</v>
      </c>
      <c r="M1234" s="6">
        <v>1008</v>
      </c>
      <c r="N1234">
        <v>0</v>
      </c>
      <c r="O1234">
        <v>1</v>
      </c>
      <c r="P1234" t="s">
        <v>4519</v>
      </c>
      <c r="Q1234">
        <v>2</v>
      </c>
      <c r="R1234" t="s">
        <v>40</v>
      </c>
    </row>
    <row r="1235" spans="1:18" x14ac:dyDescent="0.25">
      <c r="A1235">
        <v>175829</v>
      </c>
      <c r="B1235" t="s">
        <v>1334</v>
      </c>
      <c r="C1235" s="1">
        <v>180779</v>
      </c>
      <c r="D1235" s="1">
        <v>164688.328125</v>
      </c>
      <c r="E1235" s="1">
        <v>110076.875</v>
      </c>
      <c r="F1235" s="1">
        <v>367271.90625</v>
      </c>
      <c r="G1235" s="1">
        <v>102719.3046875</v>
      </c>
      <c r="H1235" s="1">
        <v>238011.03125</v>
      </c>
      <c r="I1235" s="1">
        <v>82615.7265625</v>
      </c>
      <c r="J1235" s="1">
        <v>152739.765625</v>
      </c>
      <c r="K1235" t="s">
        <v>3117</v>
      </c>
      <c r="L1235" t="s">
        <v>3119</v>
      </c>
      <c r="M1235" s="6">
        <v>5037</v>
      </c>
      <c r="N1235">
        <v>0</v>
      </c>
      <c r="O1235">
        <v>1</v>
      </c>
      <c r="P1235" t="s">
        <v>4649</v>
      </c>
      <c r="Q1235">
        <v>1</v>
      </c>
      <c r="R1235" t="s">
        <v>45</v>
      </c>
    </row>
    <row r="1236" spans="1:18" x14ac:dyDescent="0.25">
      <c r="A1236">
        <v>191968</v>
      </c>
      <c r="B1236" t="s">
        <v>1634</v>
      </c>
      <c r="C1236" s="1">
        <v>1326683.375</v>
      </c>
      <c r="D1236" s="1">
        <v>1318605.625</v>
      </c>
      <c r="E1236" s="1">
        <v>808296.5</v>
      </c>
      <c r="F1236" s="1">
        <v>1792807.875</v>
      </c>
      <c r="G1236" s="1">
        <v>773085.25</v>
      </c>
      <c r="H1236" s="1">
        <v>1227572.625</v>
      </c>
      <c r="I1236" s="1">
        <v>385675.53125</v>
      </c>
      <c r="J1236" s="1">
        <v>580225.8125</v>
      </c>
      <c r="K1236" t="s">
        <v>3118</v>
      </c>
      <c r="L1236" t="s">
        <v>3120</v>
      </c>
      <c r="M1236" s="6">
        <v>6087</v>
      </c>
      <c r="N1236">
        <v>0</v>
      </c>
      <c r="O1236">
        <v>1</v>
      </c>
      <c r="P1236" t="s">
        <v>5029</v>
      </c>
      <c r="Q1236">
        <v>18</v>
      </c>
      <c r="R1236" t="s">
        <v>30</v>
      </c>
    </row>
    <row r="1237" spans="1:18" x14ac:dyDescent="0.25">
      <c r="A1237">
        <v>159197</v>
      </c>
      <c r="B1237" t="s">
        <v>1006</v>
      </c>
      <c r="C1237" s="1">
        <v>936076.6875</v>
      </c>
      <c r="D1237" s="1">
        <v>929278.625</v>
      </c>
      <c r="E1237" s="1">
        <v>607738.6875</v>
      </c>
      <c r="F1237" s="1">
        <v>1223397</v>
      </c>
      <c r="G1237" s="1">
        <v>559037.75</v>
      </c>
      <c r="H1237" s="1">
        <v>889941.375</v>
      </c>
      <c r="I1237" s="1">
        <v>333373.28125</v>
      </c>
      <c r="J1237" s="1">
        <v>445213.375</v>
      </c>
      <c r="K1237" t="s">
        <v>3117</v>
      </c>
      <c r="L1237" t="s">
        <v>3121</v>
      </c>
      <c r="M1237" s="6">
        <v>691</v>
      </c>
      <c r="N1237">
        <v>0</v>
      </c>
      <c r="O1237">
        <v>1</v>
      </c>
      <c r="P1237" t="s">
        <v>4238</v>
      </c>
      <c r="Q1237">
        <v>11</v>
      </c>
      <c r="R1237" t="s">
        <v>122</v>
      </c>
    </row>
    <row r="1238" spans="1:18" x14ac:dyDescent="0.25">
      <c r="A1238">
        <v>150987</v>
      </c>
      <c r="B1238" t="s">
        <v>818</v>
      </c>
      <c r="C1238" s="1">
        <v>133911.703125</v>
      </c>
      <c r="D1238" s="1">
        <v>122250.6796875</v>
      </c>
      <c r="E1238" s="1">
        <v>77121.828125</v>
      </c>
      <c r="F1238" s="1">
        <v>276617.25</v>
      </c>
      <c r="G1238" s="1">
        <v>65319.87109375</v>
      </c>
      <c r="H1238" s="1">
        <v>143343.21875</v>
      </c>
      <c r="I1238" s="1">
        <v>34138.73828125</v>
      </c>
      <c r="J1238" s="1">
        <v>82230.2890625</v>
      </c>
      <c r="K1238" t="s">
        <v>3117</v>
      </c>
      <c r="L1238" t="s">
        <v>3119</v>
      </c>
      <c r="M1238" s="6">
        <v>77657</v>
      </c>
      <c r="N1238">
        <v>0</v>
      </c>
      <c r="O1238">
        <v>1</v>
      </c>
      <c r="P1238" t="s">
        <v>4100</v>
      </c>
      <c r="Q1238">
        <v>6</v>
      </c>
      <c r="R1238" t="s">
        <v>3</v>
      </c>
    </row>
    <row r="1239" spans="1:18" x14ac:dyDescent="0.25">
      <c r="A1239">
        <v>232414</v>
      </c>
      <c r="B1239" t="s">
        <v>2557</v>
      </c>
      <c r="C1239" s="1">
        <v>130650.3359375</v>
      </c>
      <c r="D1239" s="1">
        <v>122718.796875</v>
      </c>
      <c r="E1239" s="1">
        <v>75128.5078125</v>
      </c>
      <c r="F1239" s="1">
        <v>318017.84375</v>
      </c>
      <c r="G1239" s="1">
        <v>63650.3828125</v>
      </c>
      <c r="H1239" s="1">
        <v>122727.7109375</v>
      </c>
      <c r="I1239" s="1">
        <v>25592.9453125</v>
      </c>
      <c r="J1239" s="1">
        <v>93838.203125</v>
      </c>
      <c r="K1239" t="s">
        <v>3117</v>
      </c>
      <c r="L1239" t="s">
        <v>3119</v>
      </c>
      <c r="M1239" s="6">
        <v>10134</v>
      </c>
      <c r="N1239">
        <v>0</v>
      </c>
      <c r="O1239">
        <v>1</v>
      </c>
      <c r="P1239" t="s">
        <v>5932</v>
      </c>
      <c r="Q1239">
        <v>5</v>
      </c>
      <c r="R1239" t="s">
        <v>47</v>
      </c>
    </row>
    <row r="1240" spans="1:18" x14ac:dyDescent="0.25">
      <c r="A1240">
        <v>101462</v>
      </c>
      <c r="B1240" t="s">
        <v>55</v>
      </c>
      <c r="C1240" s="1">
        <v>27577.4453125</v>
      </c>
      <c r="D1240" s="1">
        <v>10971.154296875</v>
      </c>
      <c r="E1240" s="1">
        <v>4785.85546875</v>
      </c>
      <c r="F1240" s="1">
        <v>155877.78125</v>
      </c>
      <c r="G1240" s="1">
        <v>-2238.80004882813</v>
      </c>
      <c r="H1240" s="1">
        <v>50211.41796875</v>
      </c>
      <c r="I1240" s="1">
        <v>-6271.83984375</v>
      </c>
      <c r="J1240" s="1">
        <v>33382.82421875</v>
      </c>
      <c r="K1240" t="s">
        <v>3116</v>
      </c>
      <c r="L1240" t="s">
        <v>3119</v>
      </c>
      <c r="M1240" s="6">
        <v>974</v>
      </c>
      <c r="N1240">
        <v>1</v>
      </c>
      <c r="O1240">
        <v>1</v>
      </c>
      <c r="P1240" t="s">
        <v>3149</v>
      </c>
      <c r="Q1240">
        <v>7</v>
      </c>
      <c r="R1240" t="s">
        <v>8</v>
      </c>
    </row>
    <row r="1241" spans="1:18" x14ac:dyDescent="0.25">
      <c r="A1241">
        <v>170444</v>
      </c>
      <c r="B1241" t="s">
        <v>1208</v>
      </c>
      <c r="C1241" s="1">
        <v>262942.9375</v>
      </c>
      <c r="D1241" s="1">
        <v>249246.15625</v>
      </c>
      <c r="E1241" s="1">
        <v>164202.640625</v>
      </c>
      <c r="F1241" s="1">
        <v>441672.875</v>
      </c>
      <c r="G1241" s="1">
        <v>151004.21875</v>
      </c>
      <c r="H1241" s="1">
        <v>304959.9375</v>
      </c>
      <c r="I1241" s="1">
        <v>106711.5078125</v>
      </c>
      <c r="J1241" s="1">
        <v>171927</v>
      </c>
      <c r="K1241" t="s">
        <v>3117</v>
      </c>
      <c r="L1241" t="s">
        <v>3119</v>
      </c>
      <c r="M1241" s="6">
        <v>4992</v>
      </c>
      <c r="N1241">
        <v>0</v>
      </c>
      <c r="O1241">
        <v>1</v>
      </c>
      <c r="P1241" t="s">
        <v>4443</v>
      </c>
      <c r="Q1241">
        <v>14</v>
      </c>
      <c r="R1241" t="s">
        <v>159</v>
      </c>
    </row>
    <row r="1242" spans="1:18" x14ac:dyDescent="0.25">
      <c r="A1242">
        <v>220400</v>
      </c>
      <c r="B1242" t="s">
        <v>2314</v>
      </c>
      <c r="C1242" s="1">
        <v>165608.53125</v>
      </c>
      <c r="D1242" s="1">
        <v>147049.25</v>
      </c>
      <c r="E1242" s="1">
        <v>97622.7734375</v>
      </c>
      <c r="F1242" s="1">
        <v>351247.25</v>
      </c>
      <c r="G1242" s="1">
        <v>88773.6875</v>
      </c>
      <c r="H1242" s="1">
        <v>217556.90625</v>
      </c>
      <c r="I1242" s="1">
        <v>68253.90625</v>
      </c>
      <c r="J1242" s="1">
        <v>134255.515625</v>
      </c>
      <c r="K1242" t="s">
        <v>3117</v>
      </c>
      <c r="L1242" t="s">
        <v>3119</v>
      </c>
      <c r="M1242" s="6">
        <v>3243</v>
      </c>
      <c r="N1242">
        <v>0</v>
      </c>
      <c r="O1242">
        <v>1</v>
      </c>
      <c r="P1242" t="s">
        <v>5645</v>
      </c>
      <c r="Q1242">
        <v>2</v>
      </c>
      <c r="R1242" t="s">
        <v>40</v>
      </c>
    </row>
    <row r="1243" spans="1:18" x14ac:dyDescent="0.25">
      <c r="A1243">
        <v>175856</v>
      </c>
      <c r="B1243" t="s">
        <v>1335</v>
      </c>
      <c r="C1243" s="1">
        <v>160369.34375</v>
      </c>
      <c r="D1243" s="1">
        <v>120433.1328125</v>
      </c>
      <c r="E1243" s="1">
        <v>56245.15625</v>
      </c>
      <c r="F1243" s="1">
        <v>553151.375</v>
      </c>
      <c r="G1243" s="1">
        <v>38530.44140625</v>
      </c>
      <c r="H1243" s="1">
        <v>230760.4375</v>
      </c>
      <c r="I1243" s="1">
        <v>5833.9140625</v>
      </c>
      <c r="J1243" s="1">
        <v>142046.15625</v>
      </c>
      <c r="K1243" t="s">
        <v>3118</v>
      </c>
      <c r="L1243" t="s">
        <v>3119</v>
      </c>
      <c r="M1243" s="6">
        <v>7160</v>
      </c>
      <c r="N1243">
        <v>1</v>
      </c>
      <c r="O1243">
        <v>1</v>
      </c>
      <c r="P1243" t="s">
        <v>4650</v>
      </c>
      <c r="Q1243">
        <v>16</v>
      </c>
      <c r="R1243" t="s">
        <v>36</v>
      </c>
    </row>
    <row r="1244" spans="1:18" x14ac:dyDescent="0.25">
      <c r="A1244">
        <v>225876</v>
      </c>
      <c r="B1244" t="s">
        <v>2418</v>
      </c>
      <c r="C1244" s="1">
        <v>163173.34375</v>
      </c>
      <c r="D1244" s="1">
        <v>153611.09375</v>
      </c>
      <c r="E1244" s="1">
        <v>98638.2890625</v>
      </c>
      <c r="F1244" s="1">
        <v>305640.96875</v>
      </c>
      <c r="G1244" s="1">
        <v>91762.3203125</v>
      </c>
      <c r="H1244" s="1">
        <v>166868.765625</v>
      </c>
      <c r="I1244" s="1">
        <v>51504.78515625</v>
      </c>
      <c r="J1244" s="1">
        <v>103612.234375</v>
      </c>
      <c r="K1244" t="s">
        <v>3117</v>
      </c>
      <c r="L1244" t="s">
        <v>3120</v>
      </c>
      <c r="M1244" s="6">
        <v>299</v>
      </c>
      <c r="N1244">
        <v>0</v>
      </c>
      <c r="O1244">
        <v>1</v>
      </c>
      <c r="P1244" t="s">
        <v>5759</v>
      </c>
      <c r="Q1244">
        <v>3</v>
      </c>
      <c r="R1244" t="s">
        <v>5</v>
      </c>
    </row>
    <row r="1245" spans="1:18" x14ac:dyDescent="0.25">
      <c r="A1245">
        <v>101480</v>
      </c>
      <c r="B1245" t="s">
        <v>56</v>
      </c>
      <c r="C1245" s="1">
        <v>211381.328125</v>
      </c>
      <c r="D1245" s="1">
        <v>172735.578125</v>
      </c>
      <c r="E1245" s="1">
        <v>86839.8671875</v>
      </c>
      <c r="F1245" s="1">
        <v>457328.15625</v>
      </c>
      <c r="G1245" s="1">
        <v>66658.1484375</v>
      </c>
      <c r="H1245" s="1">
        <v>265668.0625</v>
      </c>
      <c r="I1245" s="1">
        <v>12726.7939453125</v>
      </c>
      <c r="J1245" s="1">
        <v>82591.7734375</v>
      </c>
      <c r="K1245" t="s">
        <v>3118</v>
      </c>
      <c r="L1245" t="s">
        <v>3119</v>
      </c>
      <c r="M1245" s="6">
        <v>7060</v>
      </c>
      <c r="N1245">
        <v>0</v>
      </c>
      <c r="O1245">
        <v>1</v>
      </c>
      <c r="P1245" t="s">
        <v>3150</v>
      </c>
      <c r="Q1245">
        <v>18</v>
      </c>
      <c r="R1245" t="s">
        <v>30</v>
      </c>
    </row>
    <row r="1246" spans="1:18" x14ac:dyDescent="0.25">
      <c r="A1246">
        <v>134945</v>
      </c>
      <c r="B1246" t="s">
        <v>529</v>
      </c>
      <c r="C1246" s="1">
        <v>487921</v>
      </c>
      <c r="D1246" s="1">
        <v>477895.5625</v>
      </c>
      <c r="E1246" s="1">
        <v>266142.34375</v>
      </c>
      <c r="F1246" s="1">
        <v>805147.5</v>
      </c>
      <c r="G1246" s="1">
        <v>215296.09375</v>
      </c>
      <c r="H1246" s="1">
        <v>547253.125</v>
      </c>
      <c r="I1246" s="1">
        <v>107137.375</v>
      </c>
      <c r="J1246" s="1">
        <v>229046.375</v>
      </c>
      <c r="K1246" t="s">
        <v>3118</v>
      </c>
      <c r="L1246" t="s">
        <v>3120</v>
      </c>
      <c r="M1246" s="6">
        <v>3164</v>
      </c>
      <c r="N1246">
        <v>0</v>
      </c>
      <c r="O1246">
        <v>1</v>
      </c>
      <c r="P1246" t="s">
        <v>3705</v>
      </c>
      <c r="Q1246">
        <v>18</v>
      </c>
      <c r="R1246" t="s">
        <v>30</v>
      </c>
    </row>
    <row r="1247" spans="1:18" x14ac:dyDescent="0.25">
      <c r="A1247">
        <v>203678</v>
      </c>
      <c r="B1247" t="s">
        <v>1916</v>
      </c>
      <c r="C1247" s="1">
        <v>183102.609375</v>
      </c>
      <c r="D1247" s="1">
        <v>171717.28125</v>
      </c>
      <c r="E1247" s="1">
        <v>108422.6171875</v>
      </c>
      <c r="F1247" s="1">
        <v>351915.15625</v>
      </c>
      <c r="G1247" s="1">
        <v>96049.3828125</v>
      </c>
      <c r="H1247" s="1">
        <v>206383.84375</v>
      </c>
      <c r="I1247" s="1">
        <v>59098.56640625</v>
      </c>
      <c r="J1247" s="1">
        <v>120634.75</v>
      </c>
      <c r="K1247" t="s">
        <v>3117</v>
      </c>
      <c r="L1247" t="s">
        <v>3119</v>
      </c>
      <c r="M1247" s="6">
        <v>2627</v>
      </c>
      <c r="N1247">
        <v>0</v>
      </c>
      <c r="O1247">
        <v>1</v>
      </c>
      <c r="P1247" t="s">
        <v>5198</v>
      </c>
      <c r="Q1247">
        <v>9</v>
      </c>
      <c r="R1247" t="s">
        <v>18</v>
      </c>
    </row>
    <row r="1248" spans="1:18" x14ac:dyDescent="0.25">
      <c r="A1248">
        <v>232423</v>
      </c>
      <c r="B1248" t="s">
        <v>2558</v>
      </c>
      <c r="C1248" s="1">
        <v>1335878.375</v>
      </c>
      <c r="D1248" s="1">
        <v>1307292.75</v>
      </c>
      <c r="E1248" s="1">
        <v>838184.1875</v>
      </c>
      <c r="F1248" s="1">
        <v>1801629.5</v>
      </c>
      <c r="G1248" s="1">
        <v>802103.9375</v>
      </c>
      <c r="H1248" s="1">
        <v>1315472.5</v>
      </c>
      <c r="I1248" s="1">
        <v>467598.3125</v>
      </c>
      <c r="J1248" s="1">
        <v>641542.375</v>
      </c>
      <c r="K1248" t="s">
        <v>3118</v>
      </c>
      <c r="L1248" t="s">
        <v>3119</v>
      </c>
      <c r="M1248" s="6">
        <v>18697</v>
      </c>
      <c r="N1248">
        <v>0</v>
      </c>
      <c r="O1248">
        <v>1</v>
      </c>
      <c r="P1248" t="s">
        <v>5933</v>
      </c>
      <c r="Q1248">
        <v>18</v>
      </c>
      <c r="R1248" t="s">
        <v>30</v>
      </c>
    </row>
    <row r="1249" spans="1:18" x14ac:dyDescent="0.25">
      <c r="A1249">
        <v>198729</v>
      </c>
      <c r="B1249" t="s">
        <v>1783</v>
      </c>
      <c r="C1249" s="1">
        <v>32008.3671875</v>
      </c>
      <c r="D1249" s="1">
        <v>1223.95666503906</v>
      </c>
      <c r="E1249" s="1">
        <v>9708.0771484375</v>
      </c>
      <c r="F1249" s="1">
        <v>161469.984375</v>
      </c>
      <c r="G1249" s="1">
        <v>3726.97827148438</v>
      </c>
      <c r="H1249" s="1">
        <v>70245.359375</v>
      </c>
      <c r="I1249" s="1">
        <v>6844.96533203125</v>
      </c>
      <c r="J1249" s="1">
        <v>35929.30859375</v>
      </c>
      <c r="K1249" t="s">
        <v>3117</v>
      </c>
      <c r="L1249" t="s">
        <v>3119</v>
      </c>
      <c r="M1249" s="6">
        <v>833</v>
      </c>
      <c r="N1249">
        <v>0</v>
      </c>
      <c r="O1249">
        <v>1</v>
      </c>
      <c r="P1249" t="s">
        <v>4734</v>
      </c>
      <c r="Q1249">
        <v>4</v>
      </c>
      <c r="R1249" t="s">
        <v>21</v>
      </c>
    </row>
    <row r="1250" spans="1:18" x14ac:dyDescent="0.25">
      <c r="A1250">
        <v>192004</v>
      </c>
      <c r="B1250" t="s">
        <v>1636</v>
      </c>
      <c r="C1250" s="1">
        <v>30124.375</v>
      </c>
      <c r="D1250" s="1">
        <v>12891.7119140625</v>
      </c>
      <c r="E1250" s="1">
        <v>8212.5712890625</v>
      </c>
      <c r="F1250" s="1">
        <v>118821.5625</v>
      </c>
      <c r="G1250" s="1">
        <v>3158.50146484375</v>
      </c>
      <c r="H1250" s="1">
        <v>7756.6220703125</v>
      </c>
      <c r="I1250" s="1">
        <v>-21231.359375</v>
      </c>
      <c r="J1250" s="1">
        <v>-5681.27001953125</v>
      </c>
      <c r="K1250" t="s">
        <v>3117</v>
      </c>
      <c r="L1250" t="s">
        <v>3121</v>
      </c>
      <c r="M1250" s="6">
        <v>318</v>
      </c>
      <c r="N1250">
        <v>0</v>
      </c>
      <c r="O1250">
        <v>0</v>
      </c>
      <c r="P1250" t="s">
        <v>5030</v>
      </c>
      <c r="Q1250">
        <v>29</v>
      </c>
      <c r="R1250" t="s">
        <v>283</v>
      </c>
    </row>
    <row r="1251" spans="1:18" x14ac:dyDescent="0.25">
      <c r="A1251">
        <v>191986</v>
      </c>
      <c r="B1251" t="s">
        <v>1635</v>
      </c>
      <c r="C1251" s="1">
        <v>310359.34375</v>
      </c>
      <c r="D1251" s="1">
        <v>295480.46875</v>
      </c>
      <c r="E1251" s="1">
        <v>195098.046875</v>
      </c>
      <c r="F1251" s="1">
        <v>496380.875</v>
      </c>
      <c r="G1251" s="1">
        <v>183691.875</v>
      </c>
      <c r="H1251" s="1">
        <v>258066</v>
      </c>
      <c r="I1251" s="1">
        <v>85572.28125</v>
      </c>
      <c r="J1251" s="1">
        <v>146705.09375</v>
      </c>
      <c r="K1251" t="s">
        <v>3117</v>
      </c>
      <c r="L1251" t="s">
        <v>3119</v>
      </c>
      <c r="M1251" s="6">
        <v>3187</v>
      </c>
      <c r="N1251">
        <v>0</v>
      </c>
      <c r="O1251">
        <v>1</v>
      </c>
      <c r="P1251" t="s">
        <v>5031</v>
      </c>
      <c r="Q1251">
        <v>3</v>
      </c>
      <c r="R1251" t="s">
        <v>5</v>
      </c>
    </row>
    <row r="1252" spans="1:18" x14ac:dyDescent="0.25">
      <c r="A1252">
        <v>225885</v>
      </c>
      <c r="B1252" t="s">
        <v>2419</v>
      </c>
      <c r="C1252" s="1">
        <v>-16566.119140625</v>
      </c>
      <c r="D1252" s="1">
        <v>-59681.21875</v>
      </c>
      <c r="E1252" s="1">
        <v>-64122.23828125</v>
      </c>
      <c r="F1252" s="1">
        <v>207474.015625</v>
      </c>
      <c r="G1252" s="1">
        <v>-76792.6171875</v>
      </c>
      <c r="H1252" s="1">
        <v>-12827.763671875</v>
      </c>
      <c r="I1252" s="1">
        <v>-105636.4765625</v>
      </c>
      <c r="J1252" s="1">
        <v>-52398.20703125</v>
      </c>
      <c r="K1252" t="s">
        <v>3118</v>
      </c>
      <c r="L1252" t="s">
        <v>3120</v>
      </c>
      <c r="M1252" s="6">
        <v>716</v>
      </c>
      <c r="N1252">
        <v>1</v>
      </c>
      <c r="O1252">
        <v>0</v>
      </c>
      <c r="P1252" t="s">
        <v>5760</v>
      </c>
      <c r="Q1252">
        <v>22</v>
      </c>
      <c r="R1252" t="s">
        <v>24</v>
      </c>
    </row>
    <row r="1253" spans="1:18" x14ac:dyDescent="0.25">
      <c r="A1253">
        <v>443146</v>
      </c>
      <c r="B1253" t="s">
        <v>3067</v>
      </c>
      <c r="C1253" s="1">
        <v>-41488.65234375</v>
      </c>
      <c r="D1253" s="1">
        <v>-57160.6953125</v>
      </c>
      <c r="E1253" s="1">
        <v>-41488.65234375</v>
      </c>
      <c r="F1253" s="1">
        <v>-40780.21484375</v>
      </c>
      <c r="G1253" s="1">
        <v>-44077.09375</v>
      </c>
      <c r="H1253" s="1">
        <v>-41407.765625</v>
      </c>
      <c r="I1253" s="1">
        <v>-43988.62109375</v>
      </c>
      <c r="J1253" s="1">
        <v>-59213.11328125</v>
      </c>
      <c r="K1253" t="s">
        <v>3116</v>
      </c>
      <c r="L1253" t="s">
        <v>3121</v>
      </c>
      <c r="M1253" s="6">
        <v>128</v>
      </c>
      <c r="N1253">
        <v>0</v>
      </c>
      <c r="O1253">
        <v>0</v>
      </c>
      <c r="P1253" t="s">
        <v>5761</v>
      </c>
    </row>
    <row r="1254" spans="1:18" x14ac:dyDescent="0.25">
      <c r="A1254">
        <v>414540</v>
      </c>
      <c r="B1254" t="s">
        <v>2936</v>
      </c>
      <c r="C1254" s="1">
        <v>145312.140625</v>
      </c>
      <c r="D1254" s="1">
        <v>139873.125</v>
      </c>
      <c r="E1254" s="1">
        <v>81209.359375</v>
      </c>
      <c r="F1254" s="1">
        <v>359704.9375</v>
      </c>
      <c r="G1254" s="1">
        <v>73286.328125</v>
      </c>
      <c r="H1254" s="1">
        <v>140604.09375</v>
      </c>
      <c r="I1254" s="1">
        <v>29563.90234375</v>
      </c>
      <c r="J1254" s="1">
        <v>115802.03125</v>
      </c>
      <c r="K1254" t="s">
        <v>3116</v>
      </c>
      <c r="L1254" t="s">
        <v>3121</v>
      </c>
      <c r="M1254" s="6">
        <v>297</v>
      </c>
      <c r="N1254">
        <v>0</v>
      </c>
      <c r="O1254">
        <v>1</v>
      </c>
      <c r="P1254" t="s">
        <v>5443</v>
      </c>
    </row>
    <row r="1255" spans="1:18" x14ac:dyDescent="0.25">
      <c r="A1255">
        <v>177676</v>
      </c>
      <c r="B1255" t="s">
        <v>1375</v>
      </c>
      <c r="C1255" s="1">
        <v>242880.171875</v>
      </c>
      <c r="D1255" s="1">
        <v>231442.984375</v>
      </c>
      <c r="E1255" s="1">
        <v>150986.25</v>
      </c>
      <c r="F1255" s="1">
        <v>397274.15625</v>
      </c>
      <c r="G1255" s="1">
        <v>138601.421875</v>
      </c>
      <c r="H1255" s="1">
        <v>282495.59375</v>
      </c>
      <c r="I1255" s="1">
        <v>97623.390625</v>
      </c>
      <c r="J1255" s="1">
        <v>154184.5625</v>
      </c>
      <c r="K1255" t="s">
        <v>3117</v>
      </c>
      <c r="L1255" t="s">
        <v>3119</v>
      </c>
      <c r="M1255" s="6">
        <v>4705</v>
      </c>
      <c r="N1255">
        <v>0</v>
      </c>
      <c r="O1255">
        <v>1</v>
      </c>
      <c r="P1255" t="s">
        <v>4587</v>
      </c>
      <c r="Q1255">
        <v>4</v>
      </c>
      <c r="R1255" t="s">
        <v>21</v>
      </c>
    </row>
    <row r="1256" spans="1:18" x14ac:dyDescent="0.25">
      <c r="A1256">
        <v>156921</v>
      </c>
      <c r="B1256" t="s">
        <v>969</v>
      </c>
      <c r="C1256" s="1">
        <v>157205.796875</v>
      </c>
      <c r="D1256" s="1">
        <v>151730.75</v>
      </c>
      <c r="E1256" s="1">
        <v>93373.6796875</v>
      </c>
      <c r="F1256" s="1">
        <v>323465.28125</v>
      </c>
      <c r="G1256" s="1">
        <v>81803.7734375</v>
      </c>
      <c r="H1256" s="1">
        <v>195905</v>
      </c>
      <c r="I1256" s="1">
        <v>58813.98046875</v>
      </c>
      <c r="J1256" s="1">
        <v>126312.328125</v>
      </c>
      <c r="K1256" t="s">
        <v>3116</v>
      </c>
      <c r="L1256" t="s">
        <v>3119</v>
      </c>
      <c r="M1256" s="6">
        <v>11665</v>
      </c>
      <c r="N1256">
        <v>0</v>
      </c>
      <c r="O1256">
        <v>1</v>
      </c>
      <c r="P1256" t="s">
        <v>4191</v>
      </c>
      <c r="Q1256">
        <v>2</v>
      </c>
      <c r="R1256" t="s">
        <v>40</v>
      </c>
    </row>
    <row r="1257" spans="1:18" x14ac:dyDescent="0.25">
      <c r="A1257">
        <v>192022</v>
      </c>
      <c r="B1257" t="s">
        <v>1637</v>
      </c>
      <c r="C1257" s="1">
        <v>239309.109375</v>
      </c>
      <c r="D1257" s="1">
        <v>223054.40625</v>
      </c>
      <c r="E1257" s="1">
        <v>149135.96875</v>
      </c>
      <c r="F1257" s="1">
        <v>399853.875</v>
      </c>
      <c r="G1257" s="1">
        <v>137055.390625</v>
      </c>
      <c r="H1257" s="1">
        <v>195561.265625</v>
      </c>
      <c r="I1257" s="1">
        <v>60089.90625</v>
      </c>
      <c r="J1257" s="1">
        <v>108398.34375</v>
      </c>
      <c r="K1257" t="s">
        <v>3117</v>
      </c>
      <c r="L1257" t="s">
        <v>3119</v>
      </c>
      <c r="M1257" s="6">
        <v>3009</v>
      </c>
      <c r="N1257">
        <v>0</v>
      </c>
      <c r="O1257">
        <v>1</v>
      </c>
      <c r="P1257" t="s">
        <v>5032</v>
      </c>
      <c r="Q1257">
        <v>2</v>
      </c>
      <c r="R1257" t="s">
        <v>40</v>
      </c>
    </row>
    <row r="1258" spans="1:18" x14ac:dyDescent="0.25">
      <c r="A1258">
        <v>101505</v>
      </c>
      <c r="B1258" t="s">
        <v>57</v>
      </c>
      <c r="C1258" s="1">
        <v>260843.125</v>
      </c>
      <c r="D1258" s="1">
        <v>251064.921875</v>
      </c>
      <c r="E1258" s="1">
        <v>161233.71875</v>
      </c>
      <c r="F1258" s="1">
        <v>475471.1875</v>
      </c>
      <c r="G1258" s="1">
        <v>147525.234375</v>
      </c>
      <c r="H1258" s="1">
        <v>304575.375</v>
      </c>
      <c r="I1258" s="1">
        <v>103432.578125</v>
      </c>
      <c r="J1258" s="1">
        <v>188006.78125</v>
      </c>
      <c r="K1258" t="s">
        <v>3117</v>
      </c>
      <c r="L1258" t="s">
        <v>3119</v>
      </c>
      <c r="M1258" s="6">
        <v>7443</v>
      </c>
      <c r="N1258">
        <v>0</v>
      </c>
      <c r="O1258">
        <v>1</v>
      </c>
      <c r="P1258" t="s">
        <v>3151</v>
      </c>
      <c r="Q1258">
        <v>8</v>
      </c>
      <c r="R1258" t="s">
        <v>27</v>
      </c>
    </row>
    <row r="1259" spans="1:18" x14ac:dyDescent="0.25">
      <c r="A1259">
        <v>207704</v>
      </c>
      <c r="B1259" t="s">
        <v>2006</v>
      </c>
      <c r="C1259" s="1">
        <v>-28080.771484375</v>
      </c>
      <c r="D1259" s="1">
        <v>-36926.45703125</v>
      </c>
      <c r="E1259" s="1">
        <v>-30130.494140625</v>
      </c>
      <c r="F1259" s="1">
        <v>-1699.08093261719</v>
      </c>
      <c r="G1259" s="1">
        <v>-31474.646484375</v>
      </c>
      <c r="H1259" s="1">
        <v>-25080.603515625</v>
      </c>
      <c r="I1259" s="1">
        <v>-31360.791015625</v>
      </c>
      <c r="J1259" s="1">
        <v>-28412.029296875</v>
      </c>
      <c r="K1259" t="s">
        <v>3116</v>
      </c>
      <c r="L1259" t="s">
        <v>3121</v>
      </c>
      <c r="M1259" s="6">
        <v>85</v>
      </c>
      <c r="N1259">
        <v>0</v>
      </c>
      <c r="O1259">
        <v>0</v>
      </c>
      <c r="P1259" t="s">
        <v>5294</v>
      </c>
    </row>
    <row r="1260" spans="1:18" x14ac:dyDescent="0.25">
      <c r="A1260">
        <v>419341</v>
      </c>
      <c r="B1260" t="s">
        <v>2966</v>
      </c>
      <c r="C1260" s="1">
        <v>-5198.80810546875</v>
      </c>
      <c r="D1260" s="1">
        <v>-15086.376953125</v>
      </c>
      <c r="E1260" s="1">
        <v>-18001.5</v>
      </c>
      <c r="F1260" s="1">
        <v>63747.390625</v>
      </c>
      <c r="G1260" s="1">
        <v>-21469.828125</v>
      </c>
      <c r="H1260" s="1">
        <v>-6852.62060546875</v>
      </c>
      <c r="I1260" s="1">
        <v>-30401.5234375</v>
      </c>
      <c r="J1260" s="1">
        <v>-11648.0556640625</v>
      </c>
      <c r="K1260" t="s">
        <v>3116</v>
      </c>
      <c r="L1260" t="s">
        <v>3121</v>
      </c>
      <c r="M1260" s="6">
        <v>59</v>
      </c>
      <c r="N1260">
        <v>0</v>
      </c>
      <c r="O1260">
        <v>0</v>
      </c>
      <c r="P1260" t="s">
        <v>5444</v>
      </c>
      <c r="Q1260">
        <v>12</v>
      </c>
      <c r="R1260" t="s">
        <v>634</v>
      </c>
    </row>
    <row r="1261" spans="1:18" x14ac:dyDescent="0.25">
      <c r="A1261">
        <v>146205</v>
      </c>
      <c r="B1261" t="s">
        <v>734</v>
      </c>
      <c r="C1261" s="1">
        <v>212461.578125</v>
      </c>
      <c r="D1261" s="1">
        <v>193887.28125</v>
      </c>
      <c r="E1261" s="1">
        <v>132715.1875</v>
      </c>
      <c r="F1261" s="1">
        <v>359015.6875</v>
      </c>
      <c r="G1261" s="1">
        <v>123569.234375</v>
      </c>
      <c r="H1261" s="1">
        <v>197785.25</v>
      </c>
      <c r="I1261" s="1">
        <v>65665.984375</v>
      </c>
      <c r="J1261" s="1">
        <v>108546.828125</v>
      </c>
      <c r="K1261" t="s">
        <v>3117</v>
      </c>
      <c r="L1261" t="s">
        <v>3119</v>
      </c>
      <c r="M1261" s="6">
        <v>3664</v>
      </c>
      <c r="N1261">
        <v>0</v>
      </c>
      <c r="O1261">
        <v>1</v>
      </c>
      <c r="P1261" t="s">
        <v>4002</v>
      </c>
      <c r="Q1261">
        <v>9</v>
      </c>
      <c r="R1261" t="s">
        <v>18</v>
      </c>
    </row>
    <row r="1262" spans="1:18" x14ac:dyDescent="0.25">
      <c r="A1262">
        <v>107141</v>
      </c>
      <c r="B1262" t="s">
        <v>15</v>
      </c>
      <c r="C1262" s="1">
        <v>586673.8125</v>
      </c>
      <c r="D1262" s="1">
        <v>576063.9375</v>
      </c>
      <c r="E1262" s="1">
        <v>336466</v>
      </c>
      <c r="F1262" s="1">
        <v>846554.5</v>
      </c>
      <c r="G1262" s="1">
        <v>294258.875</v>
      </c>
      <c r="H1262" s="1">
        <v>674390.9375</v>
      </c>
      <c r="I1262" s="1">
        <v>178138.734375</v>
      </c>
      <c r="J1262" s="1">
        <v>279152.53125</v>
      </c>
      <c r="K1262" t="s">
        <v>3118</v>
      </c>
      <c r="L1262" t="s">
        <v>3120</v>
      </c>
      <c r="M1262" s="6">
        <v>1742</v>
      </c>
      <c r="N1262">
        <v>0</v>
      </c>
      <c r="O1262">
        <v>1</v>
      </c>
      <c r="P1262" t="s">
        <v>3195</v>
      </c>
      <c r="Q1262">
        <v>19</v>
      </c>
      <c r="R1262" t="s">
        <v>12</v>
      </c>
    </row>
    <row r="1263" spans="1:18" x14ac:dyDescent="0.25">
      <c r="A1263">
        <v>101514</v>
      </c>
      <c r="B1263" t="s">
        <v>58</v>
      </c>
      <c r="C1263" s="1">
        <v>230939.09375</v>
      </c>
      <c r="D1263" s="1">
        <v>221810.3125</v>
      </c>
      <c r="E1263" s="1">
        <v>143525.84375</v>
      </c>
      <c r="F1263" s="1">
        <v>409971.5</v>
      </c>
      <c r="G1263" s="1">
        <v>131790.765625</v>
      </c>
      <c r="H1263" s="1">
        <v>271609.78125</v>
      </c>
      <c r="I1263" s="1">
        <v>94138.0703125</v>
      </c>
      <c r="J1263" s="1">
        <v>164017.96875</v>
      </c>
      <c r="K1263" t="s">
        <v>3117</v>
      </c>
      <c r="L1263" t="s">
        <v>3119</v>
      </c>
      <c r="M1263" s="6">
        <v>9380</v>
      </c>
      <c r="N1263">
        <v>0</v>
      </c>
      <c r="O1263">
        <v>1</v>
      </c>
      <c r="P1263" t="s">
        <v>3152</v>
      </c>
      <c r="Q1263">
        <v>2</v>
      </c>
      <c r="R1263" t="s">
        <v>40</v>
      </c>
    </row>
    <row r="1264" spans="1:18" x14ac:dyDescent="0.25">
      <c r="A1264">
        <v>203368</v>
      </c>
      <c r="B1264" t="s">
        <v>1910</v>
      </c>
      <c r="C1264" s="1">
        <v>1405327.75</v>
      </c>
      <c r="D1264" s="1">
        <v>1400349.375</v>
      </c>
      <c r="E1264" s="1">
        <v>878818.375</v>
      </c>
      <c r="F1264" s="1">
        <v>1793449.125</v>
      </c>
      <c r="G1264" s="1">
        <v>846566.875</v>
      </c>
      <c r="H1264" s="1">
        <v>1457235.25</v>
      </c>
      <c r="I1264" s="1">
        <v>525242.5</v>
      </c>
      <c r="J1264" s="1">
        <v>691333.3125</v>
      </c>
      <c r="K1264" t="s">
        <v>3118</v>
      </c>
      <c r="L1264" t="s">
        <v>3120</v>
      </c>
      <c r="M1264" s="6">
        <v>3069</v>
      </c>
      <c r="N1264">
        <v>0</v>
      </c>
      <c r="O1264">
        <v>1</v>
      </c>
      <c r="P1264" t="s">
        <v>5199</v>
      </c>
      <c r="Q1264">
        <v>19</v>
      </c>
      <c r="R1264" t="s">
        <v>12</v>
      </c>
    </row>
    <row r="1265" spans="1:18" x14ac:dyDescent="0.25">
      <c r="A1265">
        <v>232450</v>
      </c>
      <c r="B1265" t="s">
        <v>2559</v>
      </c>
      <c r="C1265" s="1">
        <v>238695.515625</v>
      </c>
      <c r="D1265" s="1">
        <v>227185</v>
      </c>
      <c r="E1265" s="1">
        <v>147575.75</v>
      </c>
      <c r="F1265" s="1">
        <v>452031.65625</v>
      </c>
      <c r="G1265" s="1">
        <v>133552.796875</v>
      </c>
      <c r="H1265" s="1">
        <v>229059.203125</v>
      </c>
      <c r="I1265" s="1">
        <v>71722.171875</v>
      </c>
      <c r="J1265" s="1">
        <v>148737.8125</v>
      </c>
      <c r="K1265" t="s">
        <v>3117</v>
      </c>
      <c r="L1265" t="s">
        <v>3119</v>
      </c>
      <c r="M1265" s="6">
        <v>6403</v>
      </c>
      <c r="N1265">
        <v>0</v>
      </c>
      <c r="O1265">
        <v>1</v>
      </c>
      <c r="P1265" t="s">
        <v>5934</v>
      </c>
      <c r="Q1265">
        <v>3</v>
      </c>
      <c r="R1265" t="s">
        <v>5</v>
      </c>
    </row>
    <row r="1266" spans="1:18" x14ac:dyDescent="0.25">
      <c r="A1266">
        <v>428125</v>
      </c>
      <c r="B1266" t="s">
        <v>2986</v>
      </c>
      <c r="C1266" s="1">
        <v>-21089.400390625</v>
      </c>
      <c r="D1266" s="1">
        <v>-32093.6328125</v>
      </c>
      <c r="E1266" s="1">
        <v>-24957.7734375</v>
      </c>
      <c r="F1266" s="1">
        <v>9961.4580078125</v>
      </c>
      <c r="G1266" s="1">
        <v>-27485.138671875</v>
      </c>
      <c r="H1266" s="1">
        <v>-24244.525390625</v>
      </c>
      <c r="I1266" s="1">
        <v>-31558.626953125</v>
      </c>
      <c r="J1266" s="1">
        <v>-30269.564453125</v>
      </c>
      <c r="K1266" t="s">
        <v>3116</v>
      </c>
      <c r="L1266" t="s">
        <v>3121</v>
      </c>
      <c r="M1266" s="6">
        <v>86</v>
      </c>
      <c r="N1266">
        <v>0</v>
      </c>
      <c r="O1266">
        <v>0</v>
      </c>
      <c r="P1266" t="s">
        <v>3396</v>
      </c>
    </row>
    <row r="1267" spans="1:18" x14ac:dyDescent="0.25">
      <c r="A1267">
        <v>146278</v>
      </c>
      <c r="B1267" t="s">
        <v>735</v>
      </c>
      <c r="C1267" s="1">
        <v>216806.75</v>
      </c>
      <c r="D1267" s="1">
        <v>201052.515625</v>
      </c>
      <c r="E1267" s="1">
        <v>132437.21875</v>
      </c>
      <c r="F1267" s="1">
        <v>364625.375</v>
      </c>
      <c r="G1267" s="1">
        <v>120642.2734375</v>
      </c>
      <c r="H1267" s="1">
        <v>201713.234375</v>
      </c>
      <c r="I1267" s="1">
        <v>60136.828125</v>
      </c>
      <c r="J1267" s="1">
        <v>105788.5390625</v>
      </c>
      <c r="K1267" t="s">
        <v>3117</v>
      </c>
      <c r="L1267" t="s">
        <v>3119</v>
      </c>
      <c r="M1267" s="6">
        <v>1577</v>
      </c>
      <c r="N1267">
        <v>0</v>
      </c>
      <c r="O1267">
        <v>1</v>
      </c>
      <c r="P1267" t="s">
        <v>4003</v>
      </c>
      <c r="Q1267">
        <v>8</v>
      </c>
      <c r="R1267" t="s">
        <v>27</v>
      </c>
    </row>
    <row r="1268" spans="1:18" x14ac:dyDescent="0.25">
      <c r="A1268">
        <v>162928</v>
      </c>
      <c r="B1268" t="s">
        <v>1076</v>
      </c>
      <c r="C1268" s="1">
        <v>2017011.375</v>
      </c>
      <c r="D1268" s="1">
        <v>1692150.125</v>
      </c>
      <c r="E1268" s="1">
        <v>1276274.375</v>
      </c>
      <c r="F1268" s="1">
        <v>2557263.25</v>
      </c>
      <c r="G1268" s="1">
        <v>1199973.75</v>
      </c>
      <c r="H1268" s="1">
        <v>1815080.75</v>
      </c>
      <c r="I1268" s="1">
        <v>631205.875</v>
      </c>
      <c r="J1268" s="1">
        <v>531737.875</v>
      </c>
      <c r="K1268" t="s">
        <v>3118</v>
      </c>
      <c r="L1268" t="s">
        <v>3120</v>
      </c>
      <c r="M1268" s="6">
        <v>6039</v>
      </c>
      <c r="N1268">
        <v>0</v>
      </c>
      <c r="O1268">
        <v>1</v>
      </c>
      <c r="P1268" t="s">
        <v>4371</v>
      </c>
      <c r="Q1268">
        <v>15</v>
      </c>
      <c r="R1268" t="s">
        <v>32</v>
      </c>
    </row>
    <row r="1269" spans="1:18" x14ac:dyDescent="0.25">
      <c r="A1269">
        <v>217235</v>
      </c>
      <c r="B1269" t="s">
        <v>2207</v>
      </c>
      <c r="C1269" s="1">
        <v>372246.625</v>
      </c>
      <c r="D1269" s="1">
        <v>363542.3125</v>
      </c>
      <c r="E1269" s="1">
        <v>183137.875</v>
      </c>
      <c r="F1269" s="1">
        <v>647703</v>
      </c>
      <c r="G1269" s="1">
        <v>160248.890625</v>
      </c>
      <c r="H1269" s="1">
        <v>281068.3125</v>
      </c>
      <c r="I1269" s="1">
        <v>-6757.146484375</v>
      </c>
      <c r="J1269" s="1">
        <v>98381.234375</v>
      </c>
      <c r="K1269" t="s">
        <v>3118</v>
      </c>
      <c r="L1269" t="s">
        <v>3120</v>
      </c>
      <c r="M1269" s="6">
        <v>14496</v>
      </c>
      <c r="N1269">
        <v>0</v>
      </c>
      <c r="O1269">
        <v>1</v>
      </c>
      <c r="P1269" t="s">
        <v>5542</v>
      </c>
      <c r="Q1269">
        <v>18</v>
      </c>
      <c r="R1269" t="s">
        <v>30</v>
      </c>
    </row>
    <row r="1270" spans="1:18" x14ac:dyDescent="0.25">
      <c r="A1270">
        <v>198756</v>
      </c>
      <c r="B1270" t="s">
        <v>1784</v>
      </c>
      <c r="C1270" s="1">
        <v>191230.953125</v>
      </c>
      <c r="D1270" s="1">
        <v>154439.109375</v>
      </c>
      <c r="E1270" s="1">
        <v>68346.1171875</v>
      </c>
      <c r="F1270" s="1">
        <v>579718.0625</v>
      </c>
      <c r="G1270" s="1">
        <v>49314.26171875</v>
      </c>
      <c r="H1270" s="1">
        <v>275203.875</v>
      </c>
      <c r="I1270" s="1">
        <v>10312.0009765625</v>
      </c>
      <c r="J1270" s="1">
        <v>149058.625</v>
      </c>
      <c r="K1270" t="s">
        <v>3118</v>
      </c>
      <c r="L1270" t="s">
        <v>3120</v>
      </c>
      <c r="M1270" s="6">
        <v>1375</v>
      </c>
      <c r="N1270">
        <v>1</v>
      </c>
      <c r="O1270">
        <v>1</v>
      </c>
      <c r="P1270" t="s">
        <v>4735</v>
      </c>
      <c r="Q1270">
        <v>21</v>
      </c>
      <c r="R1270" t="s">
        <v>14</v>
      </c>
    </row>
    <row r="1271" spans="1:18" x14ac:dyDescent="0.25">
      <c r="A1271">
        <v>213233</v>
      </c>
      <c r="B1271" t="s">
        <v>2112</v>
      </c>
      <c r="C1271" s="1">
        <v>626138.4375</v>
      </c>
      <c r="D1271" s="1">
        <v>617371.375</v>
      </c>
      <c r="E1271" s="1">
        <v>400492.6875</v>
      </c>
      <c r="F1271" s="1">
        <v>772539.625</v>
      </c>
      <c r="G1271" s="1">
        <v>378256</v>
      </c>
      <c r="H1271" s="1">
        <v>616749.6875</v>
      </c>
      <c r="I1271" s="1">
        <v>228560.953125</v>
      </c>
      <c r="J1271" s="1">
        <v>282456.34375</v>
      </c>
      <c r="K1271" t="s">
        <v>3117</v>
      </c>
      <c r="L1271" t="s">
        <v>3120</v>
      </c>
      <c r="M1271" s="6">
        <v>455</v>
      </c>
      <c r="N1271">
        <v>0</v>
      </c>
      <c r="O1271">
        <v>1</v>
      </c>
      <c r="P1271" t="s">
        <v>5445</v>
      </c>
      <c r="Q1271">
        <v>7</v>
      </c>
      <c r="R1271" t="s">
        <v>8</v>
      </c>
    </row>
    <row r="1272" spans="1:18" x14ac:dyDescent="0.25">
      <c r="A1272">
        <v>155210</v>
      </c>
      <c r="B1272" t="s">
        <v>928</v>
      </c>
      <c r="C1272" s="1">
        <v>311720.40625</v>
      </c>
      <c r="D1272" s="1">
        <v>285373.78125</v>
      </c>
      <c r="E1272" s="1">
        <v>196306.6875</v>
      </c>
      <c r="F1272" s="1">
        <v>486738.21875</v>
      </c>
      <c r="G1272" s="1">
        <v>179121.734375</v>
      </c>
      <c r="H1272" s="1">
        <v>361505.4375</v>
      </c>
      <c r="I1272" s="1">
        <v>128089.28125</v>
      </c>
      <c r="J1272" s="1">
        <v>177948.296875</v>
      </c>
      <c r="K1272" t="s">
        <v>3117</v>
      </c>
      <c r="L1272" t="s">
        <v>3119</v>
      </c>
      <c r="M1272" s="6">
        <v>12169</v>
      </c>
      <c r="N1272">
        <v>0</v>
      </c>
      <c r="O1272">
        <v>1</v>
      </c>
      <c r="P1272" t="s">
        <v>4148</v>
      </c>
      <c r="Q1272">
        <v>3</v>
      </c>
      <c r="R1272" t="s">
        <v>5</v>
      </c>
    </row>
    <row r="1273" spans="1:18" x14ac:dyDescent="0.25">
      <c r="A1273">
        <v>220473</v>
      </c>
      <c r="B1273" t="s">
        <v>2315</v>
      </c>
      <c r="C1273" s="1">
        <v>168966.59375</v>
      </c>
      <c r="D1273" s="1">
        <v>150819.21875</v>
      </c>
      <c r="E1273" s="1">
        <v>64124.05859375</v>
      </c>
      <c r="F1273" s="1">
        <v>314226.21875</v>
      </c>
      <c r="G1273" s="1">
        <v>48642.66796875</v>
      </c>
      <c r="H1273" s="1">
        <v>237533.1875</v>
      </c>
      <c r="I1273" s="1">
        <v>13901.3740234375</v>
      </c>
      <c r="J1273" s="1">
        <v>61727.4375</v>
      </c>
      <c r="K1273" t="s">
        <v>3118</v>
      </c>
      <c r="L1273" t="s">
        <v>3120</v>
      </c>
      <c r="M1273" s="6">
        <v>1106</v>
      </c>
      <c r="N1273">
        <v>0</v>
      </c>
      <c r="O1273">
        <v>1</v>
      </c>
      <c r="P1273" t="s">
        <v>5646</v>
      </c>
      <c r="Q1273">
        <v>24</v>
      </c>
      <c r="R1273" t="s">
        <v>416</v>
      </c>
    </row>
    <row r="1274" spans="1:18" x14ac:dyDescent="0.25">
      <c r="A1274">
        <v>198774</v>
      </c>
      <c r="B1274" t="s">
        <v>1785</v>
      </c>
      <c r="C1274" s="1">
        <v>100317.9609375</v>
      </c>
      <c r="D1274" s="1">
        <v>80017.3203125</v>
      </c>
      <c r="E1274" s="1">
        <v>54416.84375</v>
      </c>
      <c r="F1274" s="1">
        <v>246600.078125</v>
      </c>
      <c r="G1274" s="1">
        <v>45257.8125</v>
      </c>
      <c r="H1274" s="1">
        <v>151424.484375</v>
      </c>
      <c r="I1274" s="1">
        <v>39006.078125</v>
      </c>
      <c r="J1274" s="1">
        <v>85394.4296875</v>
      </c>
      <c r="K1274" t="s">
        <v>3117</v>
      </c>
      <c r="L1274" t="s">
        <v>3119</v>
      </c>
      <c r="M1274" s="6">
        <v>3184</v>
      </c>
      <c r="N1274">
        <v>0</v>
      </c>
      <c r="O1274">
        <v>1</v>
      </c>
      <c r="P1274" t="s">
        <v>4736</v>
      </c>
      <c r="Q1274">
        <v>6</v>
      </c>
      <c r="R1274" t="s">
        <v>3</v>
      </c>
    </row>
    <row r="1275" spans="1:18" x14ac:dyDescent="0.25">
      <c r="A1275">
        <v>146296</v>
      </c>
      <c r="B1275" t="s">
        <v>736</v>
      </c>
      <c r="C1275" s="1">
        <v>362262.375</v>
      </c>
      <c r="D1275" s="1">
        <v>349716.71875</v>
      </c>
      <c r="E1275" s="1">
        <v>231876.3125</v>
      </c>
      <c r="F1275" s="1">
        <v>557353.8125</v>
      </c>
      <c r="G1275" s="1">
        <v>217471.046875</v>
      </c>
      <c r="H1275" s="1">
        <v>343547.21875</v>
      </c>
      <c r="I1275" s="1">
        <v>125506.609375</v>
      </c>
      <c r="J1275" s="1">
        <v>194909.703125</v>
      </c>
      <c r="K1275" t="s">
        <v>3117</v>
      </c>
      <c r="L1275" t="s">
        <v>3119</v>
      </c>
      <c r="M1275" s="6">
        <v>12606</v>
      </c>
      <c r="N1275">
        <v>0</v>
      </c>
      <c r="O1275">
        <v>1</v>
      </c>
      <c r="P1275" t="s">
        <v>4004</v>
      </c>
      <c r="Q1275">
        <v>5</v>
      </c>
      <c r="R1275" t="s">
        <v>47</v>
      </c>
    </row>
    <row r="1276" spans="1:18" x14ac:dyDescent="0.25">
      <c r="A1276">
        <v>175883</v>
      </c>
      <c r="B1276" t="s">
        <v>1336</v>
      </c>
      <c r="C1276" s="1">
        <v>211604.890625</v>
      </c>
      <c r="D1276" s="1">
        <v>198720.578125</v>
      </c>
      <c r="E1276" s="1">
        <v>131005.46875</v>
      </c>
      <c r="F1276" s="1">
        <v>416052.1875</v>
      </c>
      <c r="G1276" s="1">
        <v>124053.1484375</v>
      </c>
      <c r="H1276" s="1">
        <v>269973.8125</v>
      </c>
      <c r="I1276" s="1">
        <v>97854.9140625</v>
      </c>
      <c r="J1276" s="1">
        <v>179654.890625</v>
      </c>
      <c r="K1276" t="s">
        <v>3117</v>
      </c>
      <c r="L1276" t="s">
        <v>3119</v>
      </c>
      <c r="M1276" s="6">
        <v>4455</v>
      </c>
      <c r="N1276">
        <v>0</v>
      </c>
      <c r="O1276">
        <v>1</v>
      </c>
      <c r="P1276" t="s">
        <v>4651</v>
      </c>
      <c r="Q1276">
        <v>4</v>
      </c>
      <c r="R1276" t="s">
        <v>21</v>
      </c>
    </row>
    <row r="1277" spans="1:18" x14ac:dyDescent="0.25">
      <c r="A1277">
        <v>181190</v>
      </c>
      <c r="B1277" t="s">
        <v>1449</v>
      </c>
      <c r="C1277" s="1">
        <v>-7506.51513671875</v>
      </c>
      <c r="D1277" s="1">
        <v>-16586.078125</v>
      </c>
      <c r="E1277" s="1">
        <v>-17472.109375</v>
      </c>
      <c r="F1277" s="1">
        <v>68110.8984375</v>
      </c>
      <c r="G1277" s="1">
        <v>-20619.091796875</v>
      </c>
      <c r="H1277" s="1">
        <v>-1950.27294921875</v>
      </c>
      <c r="I1277" s="1">
        <v>-24524.458984375</v>
      </c>
      <c r="J1277" s="1">
        <v>462.74987792968801</v>
      </c>
      <c r="K1277" t="s">
        <v>3116</v>
      </c>
      <c r="L1277" t="s">
        <v>3121</v>
      </c>
      <c r="M1277" s="6">
        <v>229</v>
      </c>
      <c r="N1277">
        <v>0</v>
      </c>
      <c r="O1277">
        <v>1</v>
      </c>
      <c r="P1277" t="s">
        <v>4829</v>
      </c>
    </row>
    <row r="1278" spans="1:18" x14ac:dyDescent="0.25">
      <c r="A1278">
        <v>101541</v>
      </c>
      <c r="B1278" t="s">
        <v>59</v>
      </c>
      <c r="C1278" s="1">
        <v>-36689</v>
      </c>
      <c r="D1278" s="1">
        <v>-48433.6171875</v>
      </c>
      <c r="E1278" s="1">
        <v>-68109.09375</v>
      </c>
      <c r="F1278" s="1">
        <v>139096.921875</v>
      </c>
      <c r="G1278" s="1">
        <v>-78574.828125</v>
      </c>
      <c r="H1278" s="1">
        <v>-4543.51318359375</v>
      </c>
      <c r="I1278" s="1">
        <v>-82254.171875</v>
      </c>
      <c r="J1278" s="1">
        <v>-14816.4013671875</v>
      </c>
      <c r="K1278" t="s">
        <v>3118</v>
      </c>
      <c r="L1278" t="s">
        <v>3120</v>
      </c>
      <c r="M1278" s="6">
        <v>376</v>
      </c>
      <c r="N1278">
        <v>0</v>
      </c>
      <c r="O1278">
        <v>0</v>
      </c>
      <c r="P1278" t="s">
        <v>3153</v>
      </c>
      <c r="Q1278">
        <v>21</v>
      </c>
      <c r="R1278" t="s">
        <v>14</v>
      </c>
    </row>
    <row r="1279" spans="1:18" x14ac:dyDescent="0.25">
      <c r="A1279">
        <v>146339</v>
      </c>
      <c r="B1279" t="s">
        <v>737</v>
      </c>
      <c r="C1279" s="1">
        <v>358132.28125</v>
      </c>
      <c r="D1279" s="1">
        <v>348770.09375</v>
      </c>
      <c r="E1279" s="1">
        <v>182837.296875</v>
      </c>
      <c r="F1279" s="1">
        <v>597418.25</v>
      </c>
      <c r="G1279" s="1">
        <v>151149.453125</v>
      </c>
      <c r="H1279" s="1">
        <v>335265.5625</v>
      </c>
      <c r="I1279" s="1">
        <v>30119.005859375</v>
      </c>
      <c r="J1279" s="1">
        <v>119864.3828125</v>
      </c>
      <c r="K1279" t="s">
        <v>3118</v>
      </c>
      <c r="L1279" t="s">
        <v>3120</v>
      </c>
      <c r="M1279" s="6">
        <v>1051</v>
      </c>
      <c r="N1279">
        <v>0</v>
      </c>
      <c r="O1279">
        <v>1</v>
      </c>
      <c r="P1279" t="s">
        <v>4005</v>
      </c>
      <c r="Q1279">
        <v>20</v>
      </c>
      <c r="R1279" t="s">
        <v>34</v>
      </c>
    </row>
    <row r="1280" spans="1:18" x14ac:dyDescent="0.25">
      <c r="A1280">
        <v>213251</v>
      </c>
      <c r="B1280" t="s">
        <v>2113</v>
      </c>
      <c r="C1280" s="1">
        <v>1147881.625</v>
      </c>
      <c r="D1280" s="1">
        <v>1139191.875</v>
      </c>
      <c r="E1280" s="1">
        <v>703567.375</v>
      </c>
      <c r="F1280" s="1">
        <v>1543530</v>
      </c>
      <c r="G1280" s="1">
        <v>674763.25</v>
      </c>
      <c r="H1280" s="1">
        <v>1134579.125</v>
      </c>
      <c r="I1280" s="1">
        <v>376403.96875</v>
      </c>
      <c r="J1280" s="1">
        <v>541038</v>
      </c>
      <c r="K1280" t="s">
        <v>3118</v>
      </c>
      <c r="L1280" t="s">
        <v>3120</v>
      </c>
      <c r="M1280" s="6">
        <v>1517</v>
      </c>
      <c r="N1280">
        <v>0</v>
      </c>
      <c r="O1280">
        <v>1</v>
      </c>
      <c r="P1280" t="s">
        <v>5446</v>
      </c>
      <c r="Q1280">
        <v>21</v>
      </c>
      <c r="R1280" t="s">
        <v>14</v>
      </c>
    </row>
    <row r="1281" spans="1:18" x14ac:dyDescent="0.25">
      <c r="A1281">
        <v>170541</v>
      </c>
      <c r="B1281" t="s">
        <v>1209</v>
      </c>
      <c r="C1281" s="1">
        <v>314733.78125</v>
      </c>
      <c r="D1281" s="1">
        <v>301854</v>
      </c>
      <c r="E1281" s="1">
        <v>200535.171875</v>
      </c>
      <c r="F1281" s="1">
        <v>500887.9375</v>
      </c>
      <c r="G1281" s="1">
        <v>186000.6875</v>
      </c>
      <c r="H1281" s="1">
        <v>359792.125</v>
      </c>
      <c r="I1281" s="1">
        <v>133227.0625</v>
      </c>
      <c r="J1281" s="1">
        <v>201956.65625</v>
      </c>
      <c r="K1281" t="s">
        <v>3117</v>
      </c>
      <c r="L1281" t="s">
        <v>3119</v>
      </c>
      <c r="M1281" s="6">
        <v>8295</v>
      </c>
      <c r="N1281">
        <v>0</v>
      </c>
      <c r="O1281">
        <v>1</v>
      </c>
      <c r="P1281" t="s">
        <v>4444</v>
      </c>
      <c r="Q1281">
        <v>1</v>
      </c>
      <c r="R1281" t="s">
        <v>45</v>
      </c>
    </row>
    <row r="1282" spans="1:18" x14ac:dyDescent="0.25">
      <c r="A1282">
        <v>146348</v>
      </c>
      <c r="B1282" t="s">
        <v>738</v>
      </c>
      <c r="C1282" s="1">
        <v>270288.3125</v>
      </c>
      <c r="D1282" s="1">
        <v>255460.015625</v>
      </c>
      <c r="E1282" s="1">
        <v>169696.359375</v>
      </c>
      <c r="F1282" s="1">
        <v>466005.40625</v>
      </c>
      <c r="G1282" s="1">
        <v>154597.109375</v>
      </c>
      <c r="H1282" s="1">
        <v>253947.59375</v>
      </c>
      <c r="I1282" s="1">
        <v>83902.5</v>
      </c>
      <c r="J1282" s="1">
        <v>149795.53125</v>
      </c>
      <c r="K1282" t="s">
        <v>3117</v>
      </c>
      <c r="L1282" t="s">
        <v>3119</v>
      </c>
      <c r="M1282" s="6">
        <v>2893</v>
      </c>
      <c r="N1282">
        <v>0</v>
      </c>
      <c r="O1282">
        <v>1</v>
      </c>
      <c r="P1282" t="s">
        <v>4006</v>
      </c>
      <c r="Q1282">
        <v>9</v>
      </c>
      <c r="R1282" t="s">
        <v>18</v>
      </c>
    </row>
    <row r="1283" spans="1:18" x14ac:dyDescent="0.25">
      <c r="A1283">
        <v>177746</v>
      </c>
      <c r="B1283" t="s">
        <v>1376</v>
      </c>
      <c r="C1283" s="1">
        <v>247611.078125</v>
      </c>
      <c r="D1283" s="1">
        <v>227667.90625</v>
      </c>
      <c r="E1283" s="1">
        <v>95627.421875</v>
      </c>
      <c r="F1283" s="1">
        <v>491912.5625</v>
      </c>
      <c r="G1283" s="1">
        <v>76721.4375</v>
      </c>
      <c r="H1283" s="1">
        <v>301182.53125</v>
      </c>
      <c r="I1283" s="1">
        <v>3085.20532226563</v>
      </c>
      <c r="J1283" s="1">
        <v>93069.6953125</v>
      </c>
      <c r="K1283" t="s">
        <v>3118</v>
      </c>
      <c r="L1283" t="s">
        <v>3120</v>
      </c>
      <c r="M1283" s="6">
        <v>650</v>
      </c>
      <c r="N1283">
        <v>0</v>
      </c>
      <c r="O1283">
        <v>1</v>
      </c>
      <c r="P1283" t="s">
        <v>4588</v>
      </c>
      <c r="Q1283">
        <v>30</v>
      </c>
      <c r="R1283" t="s">
        <v>161</v>
      </c>
    </row>
    <row r="1284" spans="1:18" x14ac:dyDescent="0.25">
      <c r="A1284">
        <v>155292</v>
      </c>
      <c r="B1284" t="s">
        <v>930</v>
      </c>
      <c r="C1284" s="1">
        <v>189631.796875</v>
      </c>
      <c r="D1284" s="1">
        <v>164073.90625</v>
      </c>
      <c r="E1284" s="1">
        <v>109072.9140625</v>
      </c>
      <c r="F1284" s="1">
        <v>384353.3125</v>
      </c>
      <c r="G1284" s="1">
        <v>93406.859375</v>
      </c>
      <c r="H1284" s="1">
        <v>230170.640625</v>
      </c>
      <c r="I1284" s="1">
        <v>60736.0390625</v>
      </c>
      <c r="J1284" s="1">
        <v>119688.203125</v>
      </c>
      <c r="K1284" t="s">
        <v>3117</v>
      </c>
      <c r="L1284" t="s">
        <v>3119</v>
      </c>
      <c r="M1284" s="6">
        <v>5007</v>
      </c>
      <c r="N1284">
        <v>0</v>
      </c>
      <c r="O1284">
        <v>1</v>
      </c>
      <c r="P1284" t="s">
        <v>4149</v>
      </c>
      <c r="Q1284">
        <v>5</v>
      </c>
      <c r="R1284" t="s">
        <v>47</v>
      </c>
    </row>
    <row r="1285" spans="1:18" x14ac:dyDescent="0.25">
      <c r="A1285">
        <v>155399</v>
      </c>
      <c r="B1285" t="s">
        <v>933</v>
      </c>
      <c r="C1285" s="1">
        <v>806886.75</v>
      </c>
      <c r="D1285" s="1">
        <v>765310.5625</v>
      </c>
      <c r="E1285" s="1">
        <v>487689.40625</v>
      </c>
      <c r="F1285" s="1">
        <v>1091099.25</v>
      </c>
      <c r="G1285" s="1">
        <v>457980.0625</v>
      </c>
      <c r="H1285" s="1">
        <v>885206.9375</v>
      </c>
      <c r="I1285" s="1">
        <v>287729.4375</v>
      </c>
      <c r="J1285" s="1">
        <v>370780.71875</v>
      </c>
      <c r="K1285" t="s">
        <v>3118</v>
      </c>
      <c r="L1285" t="s">
        <v>3119</v>
      </c>
      <c r="M1285" s="6">
        <v>19727</v>
      </c>
      <c r="N1285">
        <v>0</v>
      </c>
      <c r="O1285">
        <v>1</v>
      </c>
      <c r="P1285" t="s">
        <v>4150</v>
      </c>
      <c r="Q1285">
        <v>15</v>
      </c>
      <c r="R1285" t="s">
        <v>32</v>
      </c>
    </row>
    <row r="1286" spans="1:18" x14ac:dyDescent="0.25">
      <c r="A1286">
        <v>155414</v>
      </c>
      <c r="B1286" t="s">
        <v>934</v>
      </c>
      <c r="C1286" s="1">
        <v>384205.78125</v>
      </c>
      <c r="D1286" s="1">
        <v>369652.0625</v>
      </c>
      <c r="E1286" s="1">
        <v>198295.5625</v>
      </c>
      <c r="F1286" s="1">
        <v>622494.125</v>
      </c>
      <c r="G1286" s="1">
        <v>176988.890625</v>
      </c>
      <c r="H1286" s="1">
        <v>449482.1875</v>
      </c>
      <c r="I1286" s="1">
        <v>87252.8359375</v>
      </c>
      <c r="J1286" s="1">
        <v>178955.359375</v>
      </c>
      <c r="K1286" t="s">
        <v>3118</v>
      </c>
      <c r="L1286" t="s">
        <v>3120</v>
      </c>
      <c r="M1286" s="6">
        <v>643</v>
      </c>
      <c r="N1286">
        <v>0</v>
      </c>
      <c r="O1286">
        <v>1</v>
      </c>
      <c r="P1286" t="s">
        <v>4151</v>
      </c>
      <c r="Q1286">
        <v>22</v>
      </c>
      <c r="R1286" t="s">
        <v>24</v>
      </c>
    </row>
    <row r="1287" spans="1:18" x14ac:dyDescent="0.25">
      <c r="A1287">
        <v>141796</v>
      </c>
      <c r="B1287" t="s">
        <v>668</v>
      </c>
      <c r="C1287" s="1">
        <v>587720.0625</v>
      </c>
      <c r="D1287" s="1">
        <v>574554.9375</v>
      </c>
      <c r="E1287" s="1">
        <v>383148.59375</v>
      </c>
      <c r="F1287" s="1">
        <v>821815.5</v>
      </c>
      <c r="G1287" s="1">
        <v>357843.84375</v>
      </c>
      <c r="H1287" s="1">
        <v>562291.75</v>
      </c>
      <c r="I1287" s="1">
        <v>216980.71875</v>
      </c>
      <c r="J1287" s="1">
        <v>301404.34375</v>
      </c>
      <c r="K1287" t="s">
        <v>3117</v>
      </c>
      <c r="L1287" t="s">
        <v>3119</v>
      </c>
      <c r="M1287" s="6">
        <v>5764</v>
      </c>
      <c r="N1287">
        <v>0</v>
      </c>
      <c r="O1287">
        <v>1</v>
      </c>
      <c r="P1287" t="s">
        <v>3877</v>
      </c>
      <c r="Q1287">
        <v>5</v>
      </c>
      <c r="R1287" t="s">
        <v>47</v>
      </c>
    </row>
    <row r="1288" spans="1:18" x14ac:dyDescent="0.25">
      <c r="A1288">
        <v>146366</v>
      </c>
      <c r="B1288" t="s">
        <v>739</v>
      </c>
      <c r="C1288" s="1">
        <v>112119.4375</v>
      </c>
      <c r="D1288" s="1">
        <v>99065.9921875</v>
      </c>
      <c r="E1288" s="1">
        <v>63968.08984375</v>
      </c>
      <c r="F1288" s="1">
        <v>236079.65625</v>
      </c>
      <c r="G1288" s="1">
        <v>55766.08203125</v>
      </c>
      <c r="H1288" s="1">
        <v>99986.171875</v>
      </c>
      <c r="I1288" s="1">
        <v>19719.00390625</v>
      </c>
      <c r="J1288" s="1">
        <v>57435.47265625</v>
      </c>
      <c r="K1288" t="s">
        <v>3116</v>
      </c>
      <c r="L1288" t="s">
        <v>3119</v>
      </c>
      <c r="M1288" s="6">
        <v>2654</v>
      </c>
      <c r="N1288">
        <v>0</v>
      </c>
      <c r="O1288">
        <v>1</v>
      </c>
      <c r="P1288" t="s">
        <v>4007</v>
      </c>
      <c r="Q1288">
        <v>6</v>
      </c>
      <c r="R1288" t="s">
        <v>3</v>
      </c>
    </row>
    <row r="1289" spans="1:18" x14ac:dyDescent="0.25">
      <c r="A1289">
        <v>141802</v>
      </c>
      <c r="B1289" t="s">
        <v>669</v>
      </c>
      <c r="C1289" s="1">
        <v>289966.25</v>
      </c>
      <c r="D1289" s="1">
        <v>268631</v>
      </c>
      <c r="E1289" s="1">
        <v>182361.5625</v>
      </c>
      <c r="F1289" s="1">
        <v>460965.0625</v>
      </c>
      <c r="G1289" s="1">
        <v>166278.703125</v>
      </c>
      <c r="H1289" s="1">
        <v>269960.21875</v>
      </c>
      <c r="I1289" s="1">
        <v>89568.7265625</v>
      </c>
      <c r="J1289" s="1">
        <v>138513.234375</v>
      </c>
      <c r="K1289" t="s">
        <v>3117</v>
      </c>
      <c r="L1289" t="s">
        <v>3119</v>
      </c>
      <c r="M1289" s="6">
        <v>1212</v>
      </c>
      <c r="N1289">
        <v>0</v>
      </c>
      <c r="O1289">
        <v>1</v>
      </c>
      <c r="P1289" t="s">
        <v>3878</v>
      </c>
      <c r="Q1289">
        <v>7</v>
      </c>
      <c r="R1289" t="s">
        <v>8</v>
      </c>
    </row>
    <row r="1290" spans="1:18" x14ac:dyDescent="0.25">
      <c r="A1290">
        <v>185262</v>
      </c>
      <c r="B1290" t="s">
        <v>1512</v>
      </c>
      <c r="C1290" s="1">
        <v>565365.6875</v>
      </c>
      <c r="D1290" s="1">
        <v>520679.6875</v>
      </c>
      <c r="E1290" s="1">
        <v>324830.71875</v>
      </c>
      <c r="F1290" s="1">
        <v>923645.25</v>
      </c>
      <c r="G1290" s="1">
        <v>293086.71875</v>
      </c>
      <c r="H1290" s="1">
        <v>370288.375</v>
      </c>
      <c r="I1290" s="1">
        <v>47047.0703125</v>
      </c>
      <c r="J1290" s="1">
        <v>144714.34375</v>
      </c>
      <c r="K1290" t="s">
        <v>3118</v>
      </c>
      <c r="L1290" t="s">
        <v>3119</v>
      </c>
      <c r="M1290" s="6">
        <v>11938</v>
      </c>
      <c r="N1290">
        <v>0</v>
      </c>
      <c r="O1290">
        <v>1</v>
      </c>
      <c r="P1290" t="s">
        <v>4884</v>
      </c>
      <c r="Q1290">
        <v>18</v>
      </c>
      <c r="R1290" t="s">
        <v>30</v>
      </c>
    </row>
    <row r="1291" spans="1:18" x14ac:dyDescent="0.25">
      <c r="A1291">
        <v>183062</v>
      </c>
      <c r="B1291" t="s">
        <v>1479</v>
      </c>
      <c r="C1291" s="1">
        <v>774785.1875</v>
      </c>
      <c r="D1291" s="1">
        <v>761343.75</v>
      </c>
      <c r="E1291" s="1">
        <v>461134.96875</v>
      </c>
      <c r="F1291" s="1">
        <v>1113247.875</v>
      </c>
      <c r="G1291" s="1">
        <v>439703.21875</v>
      </c>
      <c r="H1291" s="1">
        <v>640500.6875</v>
      </c>
      <c r="I1291" s="1">
        <v>169298.265625</v>
      </c>
      <c r="J1291" s="1">
        <v>300172.375</v>
      </c>
      <c r="K1291" t="s">
        <v>3118</v>
      </c>
      <c r="L1291" t="s">
        <v>3119</v>
      </c>
      <c r="M1291" s="6">
        <v>4662</v>
      </c>
      <c r="N1291">
        <v>0</v>
      </c>
      <c r="O1291">
        <v>1</v>
      </c>
      <c r="P1291" t="s">
        <v>4847</v>
      </c>
      <c r="Q1291">
        <v>22</v>
      </c>
      <c r="R1291" t="s">
        <v>24</v>
      </c>
    </row>
    <row r="1292" spans="1:18" x14ac:dyDescent="0.25">
      <c r="A1292">
        <v>135081</v>
      </c>
      <c r="B1292" t="s">
        <v>530</v>
      </c>
      <c r="C1292" s="1">
        <v>141470.78125</v>
      </c>
      <c r="D1292" s="1">
        <v>127818.140625</v>
      </c>
      <c r="E1292" s="1">
        <v>72083.5234375</v>
      </c>
      <c r="F1292" s="1">
        <v>325248.5625</v>
      </c>
      <c r="G1292" s="1">
        <v>54340.30078125</v>
      </c>
      <c r="H1292" s="1">
        <v>177713.265625</v>
      </c>
      <c r="I1292" s="1">
        <v>27351.560546875</v>
      </c>
      <c r="J1292" s="1">
        <v>92244.6796875</v>
      </c>
      <c r="K1292" t="s">
        <v>3117</v>
      </c>
      <c r="L1292" t="s">
        <v>3120</v>
      </c>
      <c r="M1292" s="6">
        <v>18018</v>
      </c>
      <c r="N1292">
        <v>0</v>
      </c>
      <c r="O1292">
        <v>1</v>
      </c>
      <c r="P1292" t="s">
        <v>3706</v>
      </c>
      <c r="Q1292">
        <v>17</v>
      </c>
      <c r="R1292" t="s">
        <v>1</v>
      </c>
    </row>
    <row r="1293" spans="1:18" x14ac:dyDescent="0.25">
      <c r="A1293">
        <v>170550</v>
      </c>
      <c r="B1293" t="s">
        <v>1210</v>
      </c>
      <c r="C1293" s="1">
        <v>187406.4375</v>
      </c>
      <c r="D1293" s="1">
        <v>173136.625</v>
      </c>
      <c r="E1293" s="1">
        <v>114723.4921875</v>
      </c>
      <c r="F1293" s="1">
        <v>362540.90625</v>
      </c>
      <c r="G1293" s="1">
        <v>102212.625</v>
      </c>
      <c r="H1293" s="1">
        <v>225024.078125</v>
      </c>
      <c r="I1293" s="1">
        <v>73150.6484375</v>
      </c>
      <c r="J1293" s="1">
        <v>135167.375</v>
      </c>
      <c r="K1293" t="s">
        <v>3117</v>
      </c>
      <c r="L1293" t="s">
        <v>3119</v>
      </c>
      <c r="M1293" s="6">
        <v>4764</v>
      </c>
      <c r="N1293">
        <v>0</v>
      </c>
      <c r="O1293">
        <v>1</v>
      </c>
      <c r="P1293" t="s">
        <v>4445</v>
      </c>
      <c r="Q1293">
        <v>4</v>
      </c>
      <c r="R1293" t="s">
        <v>21</v>
      </c>
    </row>
    <row r="1294" spans="1:18" x14ac:dyDescent="0.25">
      <c r="A1294">
        <v>161192</v>
      </c>
      <c r="B1294" t="s">
        <v>1039</v>
      </c>
      <c r="C1294" s="1">
        <v>95602.390625</v>
      </c>
      <c r="D1294" s="1">
        <v>81272.109375</v>
      </c>
      <c r="E1294" s="1">
        <v>51010.01953125</v>
      </c>
      <c r="F1294" s="1">
        <v>212342.828125</v>
      </c>
      <c r="G1294" s="1">
        <v>41157.80859375</v>
      </c>
      <c r="H1294" s="1">
        <v>137235.765625</v>
      </c>
      <c r="I1294" s="1">
        <v>31674.4453125</v>
      </c>
      <c r="J1294" s="1">
        <v>68968.9609375</v>
      </c>
      <c r="K1294" t="s">
        <v>3117</v>
      </c>
      <c r="L1294" t="s">
        <v>3119</v>
      </c>
      <c r="M1294" s="6">
        <v>1580</v>
      </c>
      <c r="N1294">
        <v>0</v>
      </c>
      <c r="O1294">
        <v>1</v>
      </c>
      <c r="P1294" t="s">
        <v>4397</v>
      </c>
      <c r="Q1294">
        <v>8</v>
      </c>
      <c r="R1294" t="s">
        <v>27</v>
      </c>
    </row>
    <row r="1295" spans="1:18" x14ac:dyDescent="0.25">
      <c r="A1295">
        <v>218195</v>
      </c>
      <c r="B1295" t="s">
        <v>2239</v>
      </c>
      <c r="C1295" s="1">
        <v>-37440.02734375</v>
      </c>
      <c r="D1295" s="1">
        <v>-47175.65625</v>
      </c>
      <c r="E1295" s="1">
        <v>-39911.75390625</v>
      </c>
      <c r="F1295" s="1">
        <v>50668.13671875</v>
      </c>
      <c r="G1295" s="1">
        <v>-43914.19921875</v>
      </c>
      <c r="H1295" s="1">
        <v>-16637.205078125</v>
      </c>
      <c r="I1295" s="1">
        <v>-35300.796875</v>
      </c>
      <c r="J1295" s="1">
        <v>2228.10131835938</v>
      </c>
      <c r="K1295" t="s">
        <v>3116</v>
      </c>
      <c r="L1295" t="s">
        <v>3121</v>
      </c>
      <c r="M1295" s="6">
        <v>352</v>
      </c>
      <c r="N1295">
        <v>0</v>
      </c>
      <c r="O1295">
        <v>1</v>
      </c>
      <c r="P1295" t="s">
        <v>5574</v>
      </c>
    </row>
    <row r="1296" spans="1:18" x14ac:dyDescent="0.25">
      <c r="A1296">
        <v>203517</v>
      </c>
      <c r="B1296" t="s">
        <v>1911</v>
      </c>
      <c r="C1296" s="1">
        <v>419575.5</v>
      </c>
      <c r="D1296" s="1">
        <v>397375.5</v>
      </c>
      <c r="E1296" s="1">
        <v>224454.609375</v>
      </c>
      <c r="F1296" s="1">
        <v>690694.4375</v>
      </c>
      <c r="G1296" s="1">
        <v>199856.140625</v>
      </c>
      <c r="H1296" s="1">
        <v>457408.0625</v>
      </c>
      <c r="I1296" s="1">
        <v>91957.75</v>
      </c>
      <c r="J1296" s="1">
        <v>188198.359375</v>
      </c>
      <c r="K1296" t="s">
        <v>3118</v>
      </c>
      <c r="L1296" t="s">
        <v>3119</v>
      </c>
      <c r="M1296" s="6">
        <v>39307</v>
      </c>
      <c r="N1296">
        <v>0</v>
      </c>
      <c r="O1296">
        <v>1</v>
      </c>
      <c r="P1296" t="s">
        <v>5200</v>
      </c>
      <c r="Q1296">
        <v>16</v>
      </c>
      <c r="R1296" t="s">
        <v>36</v>
      </c>
    </row>
    <row r="1297" spans="1:18" x14ac:dyDescent="0.25">
      <c r="A1297">
        <v>157100</v>
      </c>
      <c r="B1297" t="s">
        <v>974</v>
      </c>
      <c r="C1297" s="1">
        <v>233330.515625</v>
      </c>
      <c r="D1297" s="1">
        <v>216237.625</v>
      </c>
      <c r="E1297" s="1">
        <v>99842.90625</v>
      </c>
      <c r="F1297" s="1">
        <v>410620.875</v>
      </c>
      <c r="G1297" s="1">
        <v>82733.5</v>
      </c>
      <c r="H1297" s="1">
        <v>294246.6875</v>
      </c>
      <c r="I1297" s="1">
        <v>25063.916015625</v>
      </c>
      <c r="J1297" s="1">
        <v>88048.09375</v>
      </c>
      <c r="K1297" t="s">
        <v>3118</v>
      </c>
      <c r="L1297" t="s">
        <v>3120</v>
      </c>
      <c r="M1297" s="6">
        <v>547</v>
      </c>
      <c r="N1297">
        <v>0</v>
      </c>
      <c r="O1297">
        <v>1</v>
      </c>
      <c r="P1297" t="s">
        <v>4192</v>
      </c>
      <c r="Q1297">
        <v>22</v>
      </c>
      <c r="R1297" t="s">
        <v>24</v>
      </c>
    </row>
    <row r="1298" spans="1:18" x14ac:dyDescent="0.25">
      <c r="A1298">
        <v>157058</v>
      </c>
      <c r="B1298" t="s">
        <v>971</v>
      </c>
      <c r="C1298" s="1">
        <v>138507.734375</v>
      </c>
      <c r="D1298" s="1">
        <v>57184.01953125</v>
      </c>
      <c r="E1298" s="1">
        <v>53523.25390625</v>
      </c>
      <c r="F1298" s="1">
        <v>421586.28125</v>
      </c>
      <c r="G1298" s="1">
        <v>39976.08984375</v>
      </c>
      <c r="H1298" s="1">
        <v>188314.9375</v>
      </c>
      <c r="I1298" s="1">
        <v>9581.677734375</v>
      </c>
      <c r="J1298" s="1">
        <v>54264.1640625</v>
      </c>
      <c r="K1298" t="s">
        <v>3118</v>
      </c>
      <c r="L1298" t="s">
        <v>3119</v>
      </c>
      <c r="M1298" s="6">
        <v>1627</v>
      </c>
      <c r="N1298">
        <v>1</v>
      </c>
      <c r="O1298">
        <v>1</v>
      </c>
      <c r="P1298" t="s">
        <v>4193</v>
      </c>
      <c r="Q1298">
        <v>22</v>
      </c>
      <c r="R1298" t="s">
        <v>24</v>
      </c>
    </row>
    <row r="1299" spans="1:18" x14ac:dyDescent="0.25">
      <c r="A1299">
        <v>157076</v>
      </c>
      <c r="B1299" t="s">
        <v>972</v>
      </c>
      <c r="C1299" s="1">
        <v>453785.28125</v>
      </c>
      <c r="D1299" s="1">
        <v>427175.90625</v>
      </c>
      <c r="E1299" s="1">
        <v>250372.265625</v>
      </c>
      <c r="F1299" s="1">
        <v>711287.3125</v>
      </c>
      <c r="G1299" s="1">
        <v>231825.34375</v>
      </c>
      <c r="H1299" s="1">
        <v>526862.5625</v>
      </c>
      <c r="I1299" s="1">
        <v>133473.515625</v>
      </c>
      <c r="J1299" s="1">
        <v>222570.8125</v>
      </c>
      <c r="K1299" t="s">
        <v>3118</v>
      </c>
      <c r="L1299" t="s">
        <v>3120</v>
      </c>
      <c r="M1299" s="6">
        <v>691</v>
      </c>
      <c r="N1299">
        <v>0</v>
      </c>
      <c r="O1299">
        <v>1</v>
      </c>
      <c r="P1299" t="s">
        <v>4194</v>
      </c>
      <c r="Q1299">
        <v>22</v>
      </c>
      <c r="R1299" t="s">
        <v>24</v>
      </c>
    </row>
    <row r="1300" spans="1:18" x14ac:dyDescent="0.25">
      <c r="A1300">
        <v>203544</v>
      </c>
      <c r="B1300" t="s">
        <v>1912</v>
      </c>
      <c r="C1300" s="1">
        <v>719734.6875</v>
      </c>
      <c r="D1300" s="1">
        <v>712428.75</v>
      </c>
      <c r="E1300" s="1">
        <v>463227.96875</v>
      </c>
      <c r="F1300" s="1">
        <v>1147703.25</v>
      </c>
      <c r="G1300" s="1">
        <v>425745.8125</v>
      </c>
      <c r="H1300" s="1">
        <v>762427.375</v>
      </c>
      <c r="I1300" s="1">
        <v>282864.25</v>
      </c>
      <c r="J1300" s="1">
        <v>456707.34375</v>
      </c>
      <c r="K1300" t="s">
        <v>3117</v>
      </c>
      <c r="L1300" t="s">
        <v>3120</v>
      </c>
      <c r="M1300" s="6">
        <v>668</v>
      </c>
      <c r="N1300">
        <v>0</v>
      </c>
      <c r="O1300">
        <v>1</v>
      </c>
      <c r="P1300" t="s">
        <v>5201</v>
      </c>
      <c r="Q1300">
        <v>26</v>
      </c>
      <c r="R1300" t="s">
        <v>95</v>
      </c>
    </row>
    <row r="1301" spans="1:18" x14ac:dyDescent="0.25">
      <c r="A1301">
        <v>169983</v>
      </c>
      <c r="B1301" t="s">
        <v>1201</v>
      </c>
      <c r="C1301" s="1">
        <v>2715324.5</v>
      </c>
      <c r="D1301" s="1">
        <v>2698012</v>
      </c>
      <c r="E1301" s="1">
        <v>1737899.75</v>
      </c>
      <c r="F1301" s="1">
        <v>2978485.25</v>
      </c>
      <c r="G1301" s="1">
        <v>1681734.375</v>
      </c>
      <c r="H1301" s="1">
        <v>2815038.5</v>
      </c>
      <c r="I1301" s="1">
        <v>1086967.875</v>
      </c>
      <c r="J1301" s="1">
        <v>1185018.625</v>
      </c>
      <c r="K1301" t="s">
        <v>3118</v>
      </c>
      <c r="L1301" t="s">
        <v>3120</v>
      </c>
      <c r="M1301" s="6">
        <v>1689</v>
      </c>
      <c r="N1301">
        <v>0</v>
      </c>
      <c r="O1301">
        <v>1</v>
      </c>
      <c r="P1301" t="s">
        <v>4446</v>
      </c>
      <c r="Q1301">
        <v>19</v>
      </c>
      <c r="R1301" t="s">
        <v>12</v>
      </c>
    </row>
    <row r="1302" spans="1:18" x14ac:dyDescent="0.25">
      <c r="A1302">
        <v>192192</v>
      </c>
      <c r="B1302" t="s">
        <v>1638</v>
      </c>
      <c r="C1302" s="1">
        <v>384678.5625</v>
      </c>
      <c r="D1302" s="1">
        <v>371859.96875</v>
      </c>
      <c r="E1302" s="1">
        <v>190083.96875</v>
      </c>
      <c r="F1302" s="1">
        <v>711889.625</v>
      </c>
      <c r="G1302" s="1">
        <v>146759.296875</v>
      </c>
      <c r="H1302" s="1">
        <v>316351.6875</v>
      </c>
      <c r="I1302" s="1">
        <v>-4991.62255859375</v>
      </c>
      <c r="J1302" s="1">
        <v>112444.828125</v>
      </c>
      <c r="K1302" t="s">
        <v>3118</v>
      </c>
      <c r="L1302" t="s">
        <v>3120</v>
      </c>
      <c r="M1302" s="6">
        <v>1805</v>
      </c>
      <c r="N1302">
        <v>0</v>
      </c>
      <c r="O1302">
        <v>1</v>
      </c>
      <c r="P1302" t="s">
        <v>5033</v>
      </c>
      <c r="Q1302">
        <v>19</v>
      </c>
      <c r="R1302" t="s">
        <v>12</v>
      </c>
    </row>
    <row r="1303" spans="1:18" x14ac:dyDescent="0.25">
      <c r="A1303">
        <v>213303</v>
      </c>
      <c r="B1303" t="s">
        <v>2114</v>
      </c>
      <c r="C1303" s="1">
        <v>269658.46875</v>
      </c>
      <c r="D1303" s="1">
        <v>253941.953125</v>
      </c>
      <c r="E1303" s="1">
        <v>128345.5390625</v>
      </c>
      <c r="F1303" s="1">
        <v>486390.59375</v>
      </c>
      <c r="G1303" s="1">
        <v>111336.5859375</v>
      </c>
      <c r="H1303" s="1">
        <v>261250.4375</v>
      </c>
      <c r="I1303" s="1">
        <v>15181.95703125</v>
      </c>
      <c r="J1303" s="1">
        <v>92921.59375</v>
      </c>
      <c r="K1303" t="s">
        <v>3118</v>
      </c>
      <c r="L1303" t="s">
        <v>3120</v>
      </c>
      <c r="M1303" s="6">
        <v>1431</v>
      </c>
      <c r="N1303">
        <v>0</v>
      </c>
      <c r="O1303">
        <v>1</v>
      </c>
      <c r="P1303" t="s">
        <v>5447</v>
      </c>
      <c r="Q1303">
        <v>22</v>
      </c>
      <c r="R1303" t="s">
        <v>24</v>
      </c>
    </row>
    <row r="1304" spans="1:18" x14ac:dyDescent="0.25">
      <c r="A1304">
        <v>375726</v>
      </c>
      <c r="B1304" t="s">
        <v>2850</v>
      </c>
      <c r="C1304" s="1">
        <v>11155.73046875</v>
      </c>
      <c r="D1304" s="1">
        <v>-54014.421875</v>
      </c>
      <c r="E1304" s="1">
        <v>-707.60162353515602</v>
      </c>
      <c r="F1304" s="1">
        <v>60854.85546875</v>
      </c>
      <c r="G1304" s="1">
        <v>-4136.556640625</v>
      </c>
      <c r="H1304" s="1">
        <v>20652.109375</v>
      </c>
      <c r="I1304" s="1">
        <v>-7254.2578125</v>
      </c>
      <c r="J1304" s="1">
        <v>-50366.35546875</v>
      </c>
      <c r="K1304" t="s">
        <v>3116</v>
      </c>
      <c r="L1304" t="s">
        <v>3119</v>
      </c>
      <c r="M1304" s="6">
        <v>856</v>
      </c>
      <c r="N1304">
        <v>0</v>
      </c>
      <c r="O1304">
        <v>0</v>
      </c>
      <c r="P1304" t="s">
        <v>5295</v>
      </c>
    </row>
    <row r="1305" spans="1:18" x14ac:dyDescent="0.25">
      <c r="A1305">
        <v>226019</v>
      </c>
      <c r="B1305" t="s">
        <v>2420</v>
      </c>
      <c r="C1305" s="1">
        <v>257091.65625</v>
      </c>
      <c r="D1305" s="1">
        <v>246535.015625</v>
      </c>
      <c r="E1305" s="1">
        <v>161810.5</v>
      </c>
      <c r="F1305" s="1">
        <v>449507.78125</v>
      </c>
      <c r="G1305" s="1">
        <v>149293.578125</v>
      </c>
      <c r="H1305" s="1">
        <v>261275.609375</v>
      </c>
      <c r="I1305" s="1">
        <v>90486.84375</v>
      </c>
      <c r="J1305" s="1">
        <v>161627.921875</v>
      </c>
      <c r="K1305" t="s">
        <v>3117</v>
      </c>
      <c r="L1305" t="s">
        <v>3119</v>
      </c>
      <c r="M1305" s="6">
        <v>5768</v>
      </c>
      <c r="N1305">
        <v>0</v>
      </c>
      <c r="O1305">
        <v>1</v>
      </c>
      <c r="P1305" t="s">
        <v>5762</v>
      </c>
      <c r="Q1305">
        <v>7</v>
      </c>
      <c r="R1305" t="s">
        <v>8</v>
      </c>
    </row>
    <row r="1306" spans="1:18" x14ac:dyDescent="0.25">
      <c r="A1306">
        <v>220516</v>
      </c>
      <c r="B1306" t="s">
        <v>2316</v>
      </c>
      <c r="C1306" s="1">
        <v>266569.78125</v>
      </c>
      <c r="D1306" s="1">
        <v>254514.703125</v>
      </c>
      <c r="E1306" s="1">
        <v>123119.1796875</v>
      </c>
      <c r="F1306" s="1">
        <v>497434.6875</v>
      </c>
      <c r="G1306" s="1">
        <v>82870.140625</v>
      </c>
      <c r="H1306" s="1">
        <v>333013.75</v>
      </c>
      <c r="I1306" s="1">
        <v>27346.724609375</v>
      </c>
      <c r="J1306" s="1">
        <v>111046.0859375</v>
      </c>
      <c r="K1306" t="s">
        <v>3118</v>
      </c>
      <c r="L1306" t="s">
        <v>3120</v>
      </c>
      <c r="M1306" s="6">
        <v>2344</v>
      </c>
      <c r="N1306">
        <v>0</v>
      </c>
      <c r="O1306">
        <v>1</v>
      </c>
      <c r="P1306" t="s">
        <v>5647</v>
      </c>
      <c r="Q1306">
        <v>18</v>
      </c>
      <c r="R1306" t="s">
        <v>30</v>
      </c>
    </row>
    <row r="1307" spans="1:18" x14ac:dyDescent="0.25">
      <c r="A1307">
        <v>213321</v>
      </c>
      <c r="B1307" t="s">
        <v>2115</v>
      </c>
      <c r="C1307" s="1">
        <v>1045519.4375</v>
      </c>
      <c r="D1307" s="1">
        <v>1030989.1875</v>
      </c>
      <c r="E1307" s="1">
        <v>633921</v>
      </c>
      <c r="F1307" s="1">
        <v>1362595.375</v>
      </c>
      <c r="G1307" s="1">
        <v>600948.25</v>
      </c>
      <c r="H1307" s="1">
        <v>1033372.9375</v>
      </c>
      <c r="I1307" s="1">
        <v>326375.25</v>
      </c>
      <c r="J1307" s="1">
        <v>449825</v>
      </c>
      <c r="K1307" t="s">
        <v>3118</v>
      </c>
      <c r="L1307" t="s">
        <v>3120</v>
      </c>
      <c r="M1307" s="6">
        <v>1865</v>
      </c>
      <c r="N1307">
        <v>0</v>
      </c>
      <c r="O1307">
        <v>1</v>
      </c>
      <c r="P1307" t="s">
        <v>5448</v>
      </c>
      <c r="Q1307">
        <v>19</v>
      </c>
      <c r="R1307" t="s">
        <v>12</v>
      </c>
    </row>
    <row r="1308" spans="1:18" x14ac:dyDescent="0.25">
      <c r="A1308">
        <v>153737</v>
      </c>
      <c r="B1308" t="s">
        <v>877</v>
      </c>
      <c r="C1308" s="1">
        <v>294316.21875</v>
      </c>
      <c r="D1308" s="1">
        <v>275663.28125</v>
      </c>
      <c r="E1308" s="1">
        <v>181737.78125</v>
      </c>
      <c r="F1308" s="1">
        <v>472823.03125</v>
      </c>
      <c r="G1308" s="1">
        <v>166148.6875</v>
      </c>
      <c r="H1308" s="1">
        <v>293700.4375</v>
      </c>
      <c r="I1308" s="1">
        <v>94194.484375</v>
      </c>
      <c r="J1308" s="1">
        <v>151017.15625</v>
      </c>
      <c r="K1308" t="s">
        <v>3117</v>
      </c>
      <c r="L1308" t="s">
        <v>3119</v>
      </c>
      <c r="M1308" s="6">
        <v>9733</v>
      </c>
      <c r="N1308">
        <v>0</v>
      </c>
      <c r="O1308">
        <v>1</v>
      </c>
      <c r="P1308" t="s">
        <v>3910</v>
      </c>
      <c r="Q1308">
        <v>6</v>
      </c>
      <c r="R1308" t="s">
        <v>3</v>
      </c>
    </row>
    <row r="1309" spans="1:18" x14ac:dyDescent="0.25">
      <c r="A1309">
        <v>170587</v>
      </c>
      <c r="B1309" t="s">
        <v>1211</v>
      </c>
      <c r="C1309" s="1">
        <v>119185.3046875</v>
      </c>
      <c r="D1309" s="1">
        <v>98659.3203125</v>
      </c>
      <c r="E1309" s="1">
        <v>68994.3515625</v>
      </c>
      <c r="F1309" s="1">
        <v>236410.15625</v>
      </c>
      <c r="G1309" s="1">
        <v>59746.35546875</v>
      </c>
      <c r="H1309" s="1">
        <v>150159.90625</v>
      </c>
      <c r="I1309" s="1">
        <v>41900.25390625</v>
      </c>
      <c r="J1309" s="1">
        <v>72957.515625</v>
      </c>
      <c r="K1309" t="s">
        <v>3116</v>
      </c>
      <c r="L1309" t="s">
        <v>3119</v>
      </c>
      <c r="M1309" s="6">
        <v>1431</v>
      </c>
      <c r="N1309">
        <v>0</v>
      </c>
      <c r="O1309">
        <v>1</v>
      </c>
      <c r="P1309" t="s">
        <v>4447</v>
      </c>
      <c r="Q1309">
        <v>8</v>
      </c>
      <c r="R1309" t="s">
        <v>27</v>
      </c>
    </row>
    <row r="1310" spans="1:18" x14ac:dyDescent="0.25">
      <c r="A1310">
        <v>146418</v>
      </c>
      <c r="B1310" t="s">
        <v>740</v>
      </c>
      <c r="C1310" s="1">
        <v>354305.15625</v>
      </c>
      <c r="D1310" s="1">
        <v>332666.75</v>
      </c>
      <c r="E1310" s="1">
        <v>224395.15625</v>
      </c>
      <c r="F1310" s="1">
        <v>573536.25</v>
      </c>
      <c r="G1310" s="1">
        <v>209477.125</v>
      </c>
      <c r="H1310" s="1">
        <v>335593.40625</v>
      </c>
      <c r="I1310" s="1">
        <v>117825.3203125</v>
      </c>
      <c r="J1310" s="1">
        <v>188370.671875</v>
      </c>
      <c r="K1310" t="s">
        <v>3117</v>
      </c>
      <c r="L1310" t="s">
        <v>3119</v>
      </c>
      <c r="M1310" s="6">
        <v>3293</v>
      </c>
      <c r="N1310">
        <v>0</v>
      </c>
      <c r="O1310">
        <v>1</v>
      </c>
      <c r="P1310" t="s">
        <v>4008</v>
      </c>
      <c r="Q1310">
        <v>8</v>
      </c>
      <c r="R1310" t="s">
        <v>27</v>
      </c>
    </row>
    <row r="1311" spans="1:18" x14ac:dyDescent="0.25">
      <c r="A1311">
        <v>428392</v>
      </c>
      <c r="B1311" t="s">
        <v>2989</v>
      </c>
      <c r="C1311" s="1">
        <v>74093.2109375</v>
      </c>
      <c r="D1311" s="1">
        <v>47113.2734375</v>
      </c>
      <c r="E1311" s="1">
        <v>38951.6015625</v>
      </c>
      <c r="F1311" s="1">
        <v>157893.703125</v>
      </c>
      <c r="G1311" s="1">
        <v>30579.947265625</v>
      </c>
      <c r="H1311" s="1">
        <v>87998.21875</v>
      </c>
      <c r="I1311" s="1">
        <v>15015.0849609375</v>
      </c>
      <c r="J1311" s="1">
        <v>23739.38671875</v>
      </c>
      <c r="K1311" t="s">
        <v>3117</v>
      </c>
      <c r="L1311" t="s">
        <v>3119</v>
      </c>
      <c r="M1311" s="6">
        <v>920</v>
      </c>
      <c r="N1311">
        <v>0</v>
      </c>
      <c r="O1311">
        <v>1</v>
      </c>
      <c r="P1311" t="s">
        <v>5351</v>
      </c>
      <c r="Q1311">
        <v>6</v>
      </c>
      <c r="R1311" t="s">
        <v>3</v>
      </c>
    </row>
    <row r="1312" spans="1:18" x14ac:dyDescent="0.25">
      <c r="A1312">
        <v>146427</v>
      </c>
      <c r="B1312" t="s">
        <v>741</v>
      </c>
      <c r="C1312" s="1">
        <v>863258.875</v>
      </c>
      <c r="D1312" s="1">
        <v>843631.625</v>
      </c>
      <c r="E1312" s="1">
        <v>518077.625</v>
      </c>
      <c r="F1312" s="1">
        <v>1240383.125</v>
      </c>
      <c r="G1312" s="1">
        <v>494440.875</v>
      </c>
      <c r="H1312" s="1">
        <v>832873.1875</v>
      </c>
      <c r="I1312" s="1">
        <v>252907.984375</v>
      </c>
      <c r="J1312" s="1">
        <v>397901.40625</v>
      </c>
      <c r="K1312" t="s">
        <v>3118</v>
      </c>
      <c r="L1312" t="s">
        <v>3120</v>
      </c>
      <c r="M1312" s="6">
        <v>1376</v>
      </c>
      <c r="N1312">
        <v>0</v>
      </c>
      <c r="O1312">
        <v>1</v>
      </c>
      <c r="P1312" t="s">
        <v>4009</v>
      </c>
      <c r="Q1312">
        <v>21</v>
      </c>
      <c r="R1312" t="s">
        <v>14</v>
      </c>
    </row>
    <row r="1313" spans="1:18" x14ac:dyDescent="0.25">
      <c r="A1313">
        <v>375373</v>
      </c>
      <c r="B1313" t="s">
        <v>2847</v>
      </c>
      <c r="C1313" s="1">
        <v>6721.07080078125</v>
      </c>
      <c r="D1313" s="1">
        <v>2624.92944335938</v>
      </c>
      <c r="E1313" s="1">
        <v>-12872.234375</v>
      </c>
      <c r="F1313" s="1">
        <v>89981.8984375</v>
      </c>
      <c r="G1313" s="1">
        <v>-21111.330078125</v>
      </c>
      <c r="H1313" s="1">
        <v>19864.41015625</v>
      </c>
      <c r="I1313" s="1">
        <v>-27226.88671875</v>
      </c>
      <c r="J1313" s="1">
        <v>4605.0615234375</v>
      </c>
      <c r="K1313" t="s">
        <v>3116</v>
      </c>
      <c r="L1313" t="s">
        <v>3119</v>
      </c>
      <c r="M1313" s="6">
        <v>303</v>
      </c>
      <c r="N1313">
        <v>0</v>
      </c>
      <c r="O1313">
        <v>1</v>
      </c>
      <c r="P1313" t="s">
        <v>5202</v>
      </c>
    </row>
    <row r="1314" spans="1:18" x14ac:dyDescent="0.25">
      <c r="A1314">
        <v>213349</v>
      </c>
      <c r="B1314" t="s">
        <v>2116</v>
      </c>
      <c r="C1314" s="1">
        <v>572260.5625</v>
      </c>
      <c r="D1314" s="1">
        <v>545314.5</v>
      </c>
      <c r="E1314" s="1">
        <v>325121.15625</v>
      </c>
      <c r="F1314" s="1">
        <v>885022.625</v>
      </c>
      <c r="G1314" s="1">
        <v>303369.3125</v>
      </c>
      <c r="H1314" s="1">
        <v>560936.9375</v>
      </c>
      <c r="I1314" s="1">
        <v>136140.609375</v>
      </c>
      <c r="J1314" s="1">
        <v>245235.53125</v>
      </c>
      <c r="K1314" t="s">
        <v>3118</v>
      </c>
      <c r="L1314" t="s">
        <v>3119</v>
      </c>
      <c r="M1314" s="6">
        <v>8516</v>
      </c>
      <c r="N1314">
        <v>0</v>
      </c>
      <c r="O1314">
        <v>1</v>
      </c>
      <c r="P1314" t="s">
        <v>5449</v>
      </c>
      <c r="Q1314">
        <v>18</v>
      </c>
      <c r="R1314" t="s">
        <v>30</v>
      </c>
    </row>
    <row r="1315" spans="1:18" x14ac:dyDescent="0.25">
      <c r="A1315">
        <v>383163</v>
      </c>
      <c r="B1315" t="s">
        <v>2878</v>
      </c>
      <c r="C1315" s="1">
        <v>-49881.703125</v>
      </c>
      <c r="D1315" s="1">
        <v>-54627.50390625</v>
      </c>
      <c r="E1315" s="1">
        <v>-49881.703125</v>
      </c>
      <c r="F1315" s="1">
        <v>-49881.703125</v>
      </c>
      <c r="G1315" s="1">
        <v>-53659.5546875</v>
      </c>
      <c r="H1315" s="1">
        <v>-48841.578125</v>
      </c>
      <c r="I1315" s="1">
        <v>-52521.83203125</v>
      </c>
      <c r="J1315" s="1">
        <v>-57267.6328125</v>
      </c>
      <c r="K1315" t="s">
        <v>3116</v>
      </c>
      <c r="L1315" t="s">
        <v>3121</v>
      </c>
      <c r="M1315" s="6">
        <v>403</v>
      </c>
      <c r="N1315">
        <v>0</v>
      </c>
      <c r="O1315">
        <v>0</v>
      </c>
      <c r="P1315" t="s">
        <v>3707</v>
      </c>
    </row>
    <row r="1316" spans="1:18" x14ac:dyDescent="0.25">
      <c r="A1316">
        <v>135142</v>
      </c>
      <c r="B1316" t="s">
        <v>531</v>
      </c>
      <c r="C1316" s="1">
        <v>-23693.171875</v>
      </c>
      <c r="D1316" s="1">
        <v>-29811.36328125</v>
      </c>
      <c r="E1316" s="1">
        <v>-23693.171875</v>
      </c>
      <c r="F1316" s="1">
        <v>-23693.171875</v>
      </c>
      <c r="G1316" s="1">
        <v>-24773.248046875</v>
      </c>
      <c r="H1316" s="1">
        <v>-23278.62890625</v>
      </c>
      <c r="I1316" s="1">
        <v>-24319.80859375</v>
      </c>
      <c r="J1316" s="1">
        <v>-30436.35546875</v>
      </c>
      <c r="K1316" t="s">
        <v>3116</v>
      </c>
      <c r="L1316" t="s">
        <v>3121</v>
      </c>
      <c r="M1316" s="6">
        <v>251</v>
      </c>
      <c r="N1316">
        <v>0</v>
      </c>
      <c r="O1316">
        <v>0</v>
      </c>
      <c r="P1316" t="s">
        <v>3708</v>
      </c>
    </row>
    <row r="1317" spans="1:18" x14ac:dyDescent="0.25">
      <c r="A1317">
        <v>153773</v>
      </c>
      <c r="B1317" t="s">
        <v>879</v>
      </c>
      <c r="C1317" s="1">
        <v>-371.26873779296898</v>
      </c>
      <c r="D1317" s="1">
        <v>-6994.82080078125</v>
      </c>
      <c r="E1317" s="1">
        <v>-13035.8408203125</v>
      </c>
      <c r="F1317" s="1">
        <v>88645.34375</v>
      </c>
      <c r="G1317" s="1">
        <v>-16719.712890625</v>
      </c>
      <c r="H1317" s="1">
        <v>-575.90313720703102</v>
      </c>
      <c r="I1317" s="1">
        <v>-25124.654296875</v>
      </c>
      <c r="J1317" s="1">
        <v>6436.16796875</v>
      </c>
      <c r="K1317" t="s">
        <v>3116</v>
      </c>
      <c r="L1317" t="s">
        <v>3121</v>
      </c>
      <c r="M1317" s="6">
        <v>100</v>
      </c>
      <c r="N1317">
        <v>0</v>
      </c>
      <c r="O1317">
        <v>1</v>
      </c>
      <c r="P1317" t="s">
        <v>3911</v>
      </c>
    </row>
    <row r="1318" spans="1:18" x14ac:dyDescent="0.25">
      <c r="A1318">
        <v>154341</v>
      </c>
      <c r="B1318" t="s">
        <v>896</v>
      </c>
      <c r="C1318" s="1">
        <v>32159.24609375</v>
      </c>
      <c r="D1318" s="1">
        <v>28211.9921875</v>
      </c>
      <c r="E1318" s="1">
        <v>9110.8515625</v>
      </c>
      <c r="F1318" s="1">
        <v>124732.09375</v>
      </c>
      <c r="G1318" s="1">
        <v>4457.82861328125</v>
      </c>
      <c r="H1318" s="1">
        <v>31949.333984375</v>
      </c>
      <c r="I1318" s="1">
        <v>-10296.3056640625</v>
      </c>
      <c r="J1318" s="1">
        <v>24604.326171875</v>
      </c>
      <c r="K1318" t="s">
        <v>3116</v>
      </c>
      <c r="L1318" t="s">
        <v>3121</v>
      </c>
      <c r="M1318" s="6">
        <v>54</v>
      </c>
      <c r="O1318">
        <v>1</v>
      </c>
      <c r="P1318" t="s">
        <v>896</v>
      </c>
    </row>
    <row r="1319" spans="1:18" x14ac:dyDescent="0.25">
      <c r="A1319">
        <v>153764</v>
      </c>
      <c r="B1319" t="s">
        <v>878</v>
      </c>
      <c r="C1319" s="1">
        <v>-404.32864379882801</v>
      </c>
      <c r="D1319" s="1">
        <v>-3184.89331054688</v>
      </c>
      <c r="E1319" s="1">
        <v>-13275.23828125</v>
      </c>
      <c r="F1319" s="1">
        <v>54064.46484375</v>
      </c>
      <c r="G1319" s="1">
        <v>-15718.228515625</v>
      </c>
      <c r="H1319" s="1">
        <v>-515.37921142578102</v>
      </c>
      <c r="I1319" s="1">
        <v>-24016.263671875</v>
      </c>
      <c r="J1319" s="1">
        <v>-3720.44946289063</v>
      </c>
      <c r="K1319" t="s">
        <v>3116</v>
      </c>
      <c r="L1319" t="s">
        <v>3121</v>
      </c>
      <c r="M1319" s="6">
        <v>89</v>
      </c>
      <c r="N1319">
        <v>0</v>
      </c>
      <c r="O1319">
        <v>0</v>
      </c>
      <c r="P1319" t="s">
        <v>3912</v>
      </c>
    </row>
    <row r="1320" spans="1:18" x14ac:dyDescent="0.25">
      <c r="A1320">
        <v>213358</v>
      </c>
      <c r="B1320" t="s">
        <v>2117</v>
      </c>
      <c r="C1320" s="1">
        <v>471403.5625</v>
      </c>
      <c r="D1320" s="1">
        <v>457398.15625</v>
      </c>
      <c r="E1320" s="1">
        <v>254829.875</v>
      </c>
      <c r="F1320" s="1">
        <v>743950.625</v>
      </c>
      <c r="G1320" s="1">
        <v>227856.890625</v>
      </c>
      <c r="H1320" s="1">
        <v>461087.71875</v>
      </c>
      <c r="I1320" s="1">
        <v>83190.4140625</v>
      </c>
      <c r="J1320" s="1">
        <v>185837.5625</v>
      </c>
      <c r="K1320" t="s">
        <v>3118</v>
      </c>
      <c r="L1320" t="s">
        <v>3120</v>
      </c>
      <c r="M1320" s="6">
        <v>1269</v>
      </c>
      <c r="N1320">
        <v>0</v>
      </c>
      <c r="O1320">
        <v>1</v>
      </c>
      <c r="P1320" t="s">
        <v>5450</v>
      </c>
      <c r="Q1320">
        <v>20</v>
      </c>
      <c r="R1320" t="s">
        <v>34</v>
      </c>
    </row>
    <row r="1321" spans="1:18" x14ac:dyDescent="0.25">
      <c r="A1321">
        <v>213367</v>
      </c>
      <c r="B1321" t="s">
        <v>2118</v>
      </c>
      <c r="C1321" s="1">
        <v>1184730.875</v>
      </c>
      <c r="D1321" s="1">
        <v>1171859.125</v>
      </c>
      <c r="E1321" s="1">
        <v>727515.4375</v>
      </c>
      <c r="F1321" s="1">
        <v>1723104</v>
      </c>
      <c r="G1321" s="1">
        <v>685319.6875</v>
      </c>
      <c r="H1321" s="1">
        <v>1172122.75</v>
      </c>
      <c r="I1321" s="1">
        <v>383100.125</v>
      </c>
      <c r="J1321" s="1">
        <v>602705.25</v>
      </c>
      <c r="K1321" t="s">
        <v>3118</v>
      </c>
      <c r="L1321" t="s">
        <v>3120</v>
      </c>
      <c r="M1321" s="6">
        <v>4122</v>
      </c>
      <c r="N1321">
        <v>0</v>
      </c>
      <c r="O1321">
        <v>1</v>
      </c>
      <c r="P1321" t="s">
        <v>5451</v>
      </c>
      <c r="Q1321">
        <v>18</v>
      </c>
      <c r="R1321" t="s">
        <v>30</v>
      </c>
    </row>
    <row r="1322" spans="1:18" x14ac:dyDescent="0.25">
      <c r="A1322">
        <v>117627</v>
      </c>
      <c r="B1322" t="s">
        <v>264</v>
      </c>
      <c r="C1322" s="1">
        <v>994456.1875</v>
      </c>
      <c r="D1322" s="1">
        <v>972114.25</v>
      </c>
      <c r="E1322" s="1">
        <v>603372.375</v>
      </c>
      <c r="F1322" s="1">
        <v>1385651.625</v>
      </c>
      <c r="G1322" s="1">
        <v>566437.9375</v>
      </c>
      <c r="H1322" s="1">
        <v>965611.625</v>
      </c>
      <c r="I1322" s="1">
        <v>299316.53125</v>
      </c>
      <c r="J1322" s="1">
        <v>445475.84375</v>
      </c>
      <c r="K1322" t="s">
        <v>3118</v>
      </c>
      <c r="L1322" t="s">
        <v>3120</v>
      </c>
      <c r="M1322" s="6">
        <v>2054</v>
      </c>
      <c r="N1322">
        <v>0</v>
      </c>
      <c r="O1322">
        <v>1</v>
      </c>
      <c r="P1322" t="s">
        <v>3397</v>
      </c>
      <c r="Q1322">
        <v>19</v>
      </c>
      <c r="R1322" t="s">
        <v>12</v>
      </c>
    </row>
    <row r="1323" spans="1:18" x14ac:dyDescent="0.25">
      <c r="A1323">
        <v>155450</v>
      </c>
      <c r="B1323" t="s">
        <v>935</v>
      </c>
      <c r="C1323" s="1">
        <v>283847.21875</v>
      </c>
      <c r="D1323" s="1">
        <v>268789.59375</v>
      </c>
      <c r="E1323" s="1">
        <v>179159.828125</v>
      </c>
      <c r="F1323" s="1">
        <v>482385.5625</v>
      </c>
      <c r="G1323" s="1">
        <v>165617.34375</v>
      </c>
      <c r="H1323" s="1">
        <v>331951.84375</v>
      </c>
      <c r="I1323" s="1">
        <v>120181.25</v>
      </c>
      <c r="J1323" s="1">
        <v>192773.75</v>
      </c>
      <c r="K1323" t="s">
        <v>3117</v>
      </c>
      <c r="L1323" t="s">
        <v>3119</v>
      </c>
      <c r="M1323" s="6">
        <v>1435</v>
      </c>
      <c r="N1323">
        <v>0</v>
      </c>
      <c r="O1323">
        <v>1</v>
      </c>
      <c r="P1323" t="s">
        <v>4152</v>
      </c>
      <c r="Q1323">
        <v>8</v>
      </c>
      <c r="R1323" t="s">
        <v>27</v>
      </c>
    </row>
    <row r="1324" spans="1:18" x14ac:dyDescent="0.25">
      <c r="A1324">
        <v>165264</v>
      </c>
      <c r="B1324" t="s">
        <v>1118</v>
      </c>
      <c r="C1324" s="1">
        <v>638755.0625</v>
      </c>
      <c r="D1324" s="1">
        <v>631376.625</v>
      </c>
      <c r="E1324" s="1">
        <v>401221.375</v>
      </c>
      <c r="F1324" s="1">
        <v>1079332.625</v>
      </c>
      <c r="G1324" s="1">
        <v>346198.125</v>
      </c>
      <c r="H1324" s="1">
        <v>518202.375</v>
      </c>
      <c r="I1324" s="1">
        <v>151650.09375</v>
      </c>
      <c r="J1324" s="1">
        <v>310638.65625</v>
      </c>
      <c r="K1324" t="s">
        <v>3117</v>
      </c>
      <c r="L1324" t="s">
        <v>3120</v>
      </c>
      <c r="M1324" s="6">
        <v>756</v>
      </c>
      <c r="N1324">
        <v>0</v>
      </c>
      <c r="O1324">
        <v>1</v>
      </c>
      <c r="P1324" t="s">
        <v>4304</v>
      </c>
      <c r="Q1324">
        <v>26</v>
      </c>
      <c r="R1324" t="s">
        <v>95</v>
      </c>
    </row>
    <row r="1325" spans="1:18" x14ac:dyDescent="0.25">
      <c r="A1325">
        <v>260372</v>
      </c>
      <c r="B1325" t="s">
        <v>2779</v>
      </c>
      <c r="C1325" s="1">
        <v>-31468.353515625</v>
      </c>
      <c r="D1325" s="1">
        <v>-39287.02734375</v>
      </c>
      <c r="E1325" s="1">
        <v>-31480.939453125</v>
      </c>
      <c r="F1325" s="1">
        <v>-16892.666015625</v>
      </c>
      <c r="G1325" s="1">
        <v>-34239.23046875</v>
      </c>
      <c r="H1325" s="1">
        <v>-31925.791015625</v>
      </c>
      <c r="I1325" s="1">
        <v>-34723.11328125</v>
      </c>
      <c r="J1325" s="1">
        <v>-37723.5234375</v>
      </c>
      <c r="K1325" t="s">
        <v>3117</v>
      </c>
      <c r="L1325" t="s">
        <v>3119</v>
      </c>
      <c r="M1325" s="6">
        <v>297</v>
      </c>
      <c r="N1325">
        <v>0</v>
      </c>
      <c r="O1325">
        <v>0</v>
      </c>
      <c r="P1325" t="s">
        <v>6063</v>
      </c>
      <c r="Q1325">
        <v>33</v>
      </c>
      <c r="R1325" t="s">
        <v>113</v>
      </c>
    </row>
    <row r="1326" spans="1:18" x14ac:dyDescent="0.25">
      <c r="A1326">
        <v>213376</v>
      </c>
      <c r="B1326" t="s">
        <v>2119</v>
      </c>
      <c r="C1326" s="1">
        <v>330156.0625</v>
      </c>
      <c r="D1326" s="1">
        <v>317710.71875</v>
      </c>
      <c r="E1326" s="1">
        <v>202992.734375</v>
      </c>
      <c r="F1326" s="1">
        <v>515848.875</v>
      </c>
      <c r="G1326" s="1">
        <v>189098.09375</v>
      </c>
      <c r="H1326" s="1">
        <v>323307.71875</v>
      </c>
      <c r="I1326" s="1">
        <v>103823.25</v>
      </c>
      <c r="J1326" s="1">
        <v>170785.875</v>
      </c>
      <c r="K1326" t="s">
        <v>3117</v>
      </c>
      <c r="L1326" t="s">
        <v>3120</v>
      </c>
      <c r="M1326" s="6">
        <v>1405</v>
      </c>
      <c r="N1326">
        <v>0</v>
      </c>
      <c r="O1326">
        <v>1</v>
      </c>
      <c r="P1326" t="s">
        <v>5452</v>
      </c>
      <c r="Q1326">
        <v>14</v>
      </c>
      <c r="R1326" t="s">
        <v>159</v>
      </c>
    </row>
    <row r="1327" spans="1:18" x14ac:dyDescent="0.25">
      <c r="A1327">
        <v>213385</v>
      </c>
      <c r="B1327" t="s">
        <v>2120</v>
      </c>
      <c r="C1327" s="1">
        <v>2573775</v>
      </c>
      <c r="D1327" s="1">
        <v>2567947.75</v>
      </c>
      <c r="E1327" s="1">
        <v>1647517.625</v>
      </c>
      <c r="F1327" s="1">
        <v>3160389</v>
      </c>
      <c r="G1327" s="1">
        <v>1594584.75</v>
      </c>
      <c r="H1327" s="1">
        <v>2557698.25</v>
      </c>
      <c r="I1327" s="1">
        <v>979355.6875</v>
      </c>
      <c r="J1327" s="1">
        <v>1230685.125</v>
      </c>
      <c r="K1327" t="s">
        <v>3118</v>
      </c>
      <c r="L1327" t="s">
        <v>3120</v>
      </c>
      <c r="M1327" s="6">
        <v>2471</v>
      </c>
      <c r="N1327">
        <v>0</v>
      </c>
      <c r="O1327">
        <v>1</v>
      </c>
      <c r="P1327" t="s">
        <v>5453</v>
      </c>
      <c r="Q1327">
        <v>21</v>
      </c>
      <c r="R1327" t="s">
        <v>14</v>
      </c>
    </row>
    <row r="1328" spans="1:18" x14ac:dyDescent="0.25">
      <c r="A1328">
        <v>140234</v>
      </c>
      <c r="B1328" t="s">
        <v>637</v>
      </c>
      <c r="C1328" s="1">
        <v>448035.625</v>
      </c>
      <c r="D1328" s="1">
        <v>423344.125</v>
      </c>
      <c r="E1328" s="1">
        <v>239280.390625</v>
      </c>
      <c r="F1328" s="1">
        <v>771291.3125</v>
      </c>
      <c r="G1328" s="1">
        <v>216290.015625</v>
      </c>
      <c r="H1328" s="1">
        <v>517502.5625</v>
      </c>
      <c r="I1328" s="1">
        <v>113383.046875</v>
      </c>
      <c r="J1328" s="1">
        <v>231701.53125</v>
      </c>
      <c r="K1328" t="s">
        <v>3118</v>
      </c>
      <c r="L1328" t="s">
        <v>3120</v>
      </c>
      <c r="M1328" s="6">
        <v>874</v>
      </c>
      <c r="N1328">
        <v>0</v>
      </c>
      <c r="O1328">
        <v>1</v>
      </c>
      <c r="P1328" t="s">
        <v>3831</v>
      </c>
      <c r="Q1328">
        <v>22</v>
      </c>
      <c r="R1328" t="s">
        <v>24</v>
      </c>
    </row>
    <row r="1329" spans="1:18" x14ac:dyDescent="0.25">
      <c r="A1329">
        <v>117168</v>
      </c>
      <c r="B1329" t="s">
        <v>259</v>
      </c>
      <c r="C1329" s="1">
        <v>575765.125</v>
      </c>
      <c r="D1329" s="1">
        <v>557823.25</v>
      </c>
      <c r="E1329" s="1">
        <v>310249.84375</v>
      </c>
      <c r="F1329" s="1">
        <v>857685.3125</v>
      </c>
      <c r="G1329" s="1">
        <v>275903.59375</v>
      </c>
      <c r="H1329" s="1">
        <v>552091.75</v>
      </c>
      <c r="I1329" s="1">
        <v>93654.375</v>
      </c>
      <c r="J1329" s="1">
        <v>195870.640625</v>
      </c>
      <c r="K1329" t="s">
        <v>3118</v>
      </c>
      <c r="L1329" t="s">
        <v>3120</v>
      </c>
      <c r="M1329" s="6">
        <v>543</v>
      </c>
      <c r="N1329">
        <v>0</v>
      </c>
      <c r="O1329">
        <v>1</v>
      </c>
      <c r="P1329" t="s">
        <v>3398</v>
      </c>
      <c r="Q1329">
        <v>30</v>
      </c>
      <c r="R1329" t="s">
        <v>161</v>
      </c>
    </row>
    <row r="1330" spans="1:18" x14ac:dyDescent="0.25">
      <c r="A1330">
        <v>219143</v>
      </c>
      <c r="B1330" t="s">
        <v>2273</v>
      </c>
      <c r="C1330" s="1">
        <v>397429.40625</v>
      </c>
      <c r="D1330" s="1">
        <v>377712.1875</v>
      </c>
      <c r="E1330" s="1">
        <v>251142.828125</v>
      </c>
      <c r="F1330" s="1">
        <v>566400.75</v>
      </c>
      <c r="G1330" s="1">
        <v>236725.453125</v>
      </c>
      <c r="H1330" s="1">
        <v>445215.3125</v>
      </c>
      <c r="I1330" s="1">
        <v>163345.46875</v>
      </c>
      <c r="J1330" s="1">
        <v>218532.890625</v>
      </c>
      <c r="K1330" t="s">
        <v>3117</v>
      </c>
      <c r="L1330" t="s">
        <v>3119</v>
      </c>
      <c r="M1330" s="6">
        <v>1615</v>
      </c>
      <c r="N1330">
        <v>0</v>
      </c>
      <c r="O1330">
        <v>1</v>
      </c>
      <c r="P1330" t="s">
        <v>5611</v>
      </c>
      <c r="Q1330">
        <v>7</v>
      </c>
      <c r="R1330" t="s">
        <v>8</v>
      </c>
    </row>
    <row r="1331" spans="1:18" x14ac:dyDescent="0.25">
      <c r="A1331">
        <v>203580</v>
      </c>
      <c r="B1331" t="s">
        <v>1913</v>
      </c>
      <c r="C1331" s="1">
        <v>512625.75</v>
      </c>
      <c r="D1331" s="1">
        <v>502153.75</v>
      </c>
      <c r="E1331" s="1">
        <v>285803.3125</v>
      </c>
      <c r="F1331" s="1">
        <v>762431.6875</v>
      </c>
      <c r="G1331" s="1">
        <v>265140.46875</v>
      </c>
      <c r="H1331" s="1">
        <v>552883.5</v>
      </c>
      <c r="I1331" s="1">
        <v>135917.390625</v>
      </c>
      <c r="J1331" s="1">
        <v>236019.703125</v>
      </c>
      <c r="K1331" t="s">
        <v>3118</v>
      </c>
      <c r="L1331" t="s">
        <v>3120</v>
      </c>
      <c r="M1331" s="6">
        <v>761</v>
      </c>
      <c r="N1331">
        <v>0</v>
      </c>
      <c r="O1331">
        <v>1</v>
      </c>
      <c r="P1331" t="s">
        <v>5203</v>
      </c>
      <c r="Q1331">
        <v>19</v>
      </c>
      <c r="R1331" t="s">
        <v>12</v>
      </c>
    </row>
    <row r="1332" spans="1:18" x14ac:dyDescent="0.25">
      <c r="A1332">
        <v>146481</v>
      </c>
      <c r="B1332" t="s">
        <v>743</v>
      </c>
      <c r="C1332" s="1">
        <v>1419073.5</v>
      </c>
      <c r="D1332" s="1">
        <v>1404276.375</v>
      </c>
      <c r="E1332" s="1">
        <v>888026.75</v>
      </c>
      <c r="F1332" s="1">
        <v>1898623.875</v>
      </c>
      <c r="G1332" s="1">
        <v>855551.375</v>
      </c>
      <c r="H1332" s="1">
        <v>1385098.25</v>
      </c>
      <c r="I1332" s="1">
        <v>490688.03125</v>
      </c>
      <c r="J1332" s="1">
        <v>685558.75</v>
      </c>
      <c r="K1332" t="s">
        <v>3118</v>
      </c>
      <c r="L1332" t="s">
        <v>3120</v>
      </c>
      <c r="M1332" s="6">
        <v>1600</v>
      </c>
      <c r="N1332">
        <v>0</v>
      </c>
      <c r="O1332">
        <v>1</v>
      </c>
      <c r="P1332" t="s">
        <v>4010</v>
      </c>
      <c r="Q1332">
        <v>21</v>
      </c>
      <c r="R1332" t="s">
        <v>14</v>
      </c>
    </row>
    <row r="1333" spans="1:18" x14ac:dyDescent="0.25">
      <c r="A1333">
        <v>146506</v>
      </c>
      <c r="B1333" t="s">
        <v>744</v>
      </c>
      <c r="C1333" s="1">
        <v>210142.4375</v>
      </c>
      <c r="D1333" s="1">
        <v>185842.484375</v>
      </c>
      <c r="E1333" s="1">
        <v>130068.4375</v>
      </c>
      <c r="F1333" s="1">
        <v>361369.90625</v>
      </c>
      <c r="G1333" s="1">
        <v>119349.65625</v>
      </c>
      <c r="H1333" s="1">
        <v>194636.765625</v>
      </c>
      <c r="I1333" s="1">
        <v>61331.26953125</v>
      </c>
      <c r="J1333" s="1">
        <v>99783.4609375</v>
      </c>
      <c r="K1333" t="s">
        <v>3116</v>
      </c>
      <c r="L1333" t="s">
        <v>3119</v>
      </c>
      <c r="M1333" s="6">
        <v>3701</v>
      </c>
      <c r="N1333">
        <v>0</v>
      </c>
      <c r="O1333">
        <v>1</v>
      </c>
      <c r="P1333" t="s">
        <v>4011</v>
      </c>
      <c r="Q1333">
        <v>9</v>
      </c>
      <c r="R1333" t="s">
        <v>18</v>
      </c>
    </row>
    <row r="1334" spans="1:18" x14ac:dyDescent="0.25">
      <c r="A1334">
        <v>170620</v>
      </c>
      <c r="B1334" t="s">
        <v>1212</v>
      </c>
      <c r="C1334" s="1">
        <v>115990.6328125</v>
      </c>
      <c r="D1334" s="1">
        <v>93479.3671875</v>
      </c>
      <c r="E1334" s="1">
        <v>66328</v>
      </c>
      <c r="F1334" s="1">
        <v>256583.09375</v>
      </c>
      <c r="G1334" s="1">
        <v>57898.3828125</v>
      </c>
      <c r="H1334" s="1">
        <v>148199.65625</v>
      </c>
      <c r="I1334" s="1">
        <v>40766.94140625</v>
      </c>
      <c r="J1334" s="1">
        <v>80865.3203125</v>
      </c>
      <c r="K1334" t="s">
        <v>3117</v>
      </c>
      <c r="L1334" t="s">
        <v>3119</v>
      </c>
      <c r="M1334" s="6">
        <v>2980</v>
      </c>
      <c r="N1334">
        <v>0</v>
      </c>
      <c r="O1334">
        <v>1</v>
      </c>
      <c r="P1334" t="s">
        <v>4448</v>
      </c>
      <c r="Q1334">
        <v>14</v>
      </c>
      <c r="R1334" t="s">
        <v>159</v>
      </c>
    </row>
    <row r="1335" spans="1:18" x14ac:dyDescent="0.25">
      <c r="A1335">
        <v>200192</v>
      </c>
      <c r="B1335" t="s">
        <v>1850</v>
      </c>
      <c r="C1335" s="1">
        <v>307219.125</v>
      </c>
      <c r="D1335" s="1">
        <v>283092.96875</v>
      </c>
      <c r="E1335" s="1">
        <v>192902.640625</v>
      </c>
      <c r="F1335" s="1">
        <v>485222.1875</v>
      </c>
      <c r="G1335" s="1">
        <v>177739.875</v>
      </c>
      <c r="H1335" s="1">
        <v>200248.703125</v>
      </c>
      <c r="I1335" s="1">
        <v>57462.35546875</v>
      </c>
      <c r="J1335" s="1">
        <v>100376.6796875</v>
      </c>
      <c r="K1335" t="s">
        <v>3117</v>
      </c>
      <c r="L1335" t="s">
        <v>3119</v>
      </c>
      <c r="M1335" s="6">
        <v>662</v>
      </c>
      <c r="N1335">
        <v>0</v>
      </c>
      <c r="O1335">
        <v>1</v>
      </c>
      <c r="P1335" t="s">
        <v>4805</v>
      </c>
      <c r="Q1335">
        <v>6</v>
      </c>
      <c r="R1335" t="s">
        <v>3</v>
      </c>
    </row>
    <row r="1336" spans="1:18" x14ac:dyDescent="0.25">
      <c r="A1336">
        <v>173461</v>
      </c>
      <c r="B1336" t="s">
        <v>1270</v>
      </c>
      <c r="C1336" s="1">
        <v>319929.25</v>
      </c>
      <c r="D1336" s="1">
        <v>306835.625</v>
      </c>
      <c r="E1336" s="1">
        <v>198112.546875</v>
      </c>
      <c r="F1336" s="1">
        <v>503973.125</v>
      </c>
      <c r="G1336" s="1">
        <v>179149.46875</v>
      </c>
      <c r="H1336" s="1">
        <v>287679.59375</v>
      </c>
      <c r="I1336" s="1">
        <v>88191.203125</v>
      </c>
      <c r="J1336" s="1">
        <v>150109.5625</v>
      </c>
      <c r="K1336" t="s">
        <v>3117</v>
      </c>
      <c r="L1336" t="s">
        <v>3119</v>
      </c>
      <c r="M1336" s="6">
        <v>3736</v>
      </c>
      <c r="N1336">
        <v>0</v>
      </c>
      <c r="O1336">
        <v>1</v>
      </c>
      <c r="P1336" t="s">
        <v>4520</v>
      </c>
      <c r="Q1336">
        <v>6</v>
      </c>
      <c r="R1336" t="s">
        <v>3</v>
      </c>
    </row>
    <row r="1337" spans="1:18" x14ac:dyDescent="0.25">
      <c r="A1337">
        <v>170639</v>
      </c>
      <c r="B1337" t="s">
        <v>1213</v>
      </c>
      <c r="C1337" s="1">
        <v>445530.78125</v>
      </c>
      <c r="D1337" s="1">
        <v>413483.625</v>
      </c>
      <c r="E1337" s="1">
        <v>254651.828125</v>
      </c>
      <c r="F1337" s="1">
        <v>653995.1875</v>
      </c>
      <c r="G1337" s="1">
        <v>232839.21875</v>
      </c>
      <c r="H1337" s="1">
        <v>505033.15625</v>
      </c>
      <c r="I1337" s="1">
        <v>137945.75</v>
      </c>
      <c r="J1337" s="1">
        <v>197701.03125</v>
      </c>
      <c r="K1337" t="s">
        <v>3118</v>
      </c>
      <c r="L1337" t="s">
        <v>3119</v>
      </c>
      <c r="M1337" s="6">
        <v>2213</v>
      </c>
      <c r="N1337">
        <v>0</v>
      </c>
      <c r="O1337">
        <v>1</v>
      </c>
      <c r="P1337" t="s">
        <v>4449</v>
      </c>
      <c r="Q1337">
        <v>22</v>
      </c>
      <c r="R1337" t="s">
        <v>24</v>
      </c>
    </row>
    <row r="1338" spans="1:18" x14ac:dyDescent="0.25">
      <c r="A1338">
        <v>117195</v>
      </c>
      <c r="B1338" t="s">
        <v>260</v>
      </c>
      <c r="C1338" s="1">
        <v>314013.90625</v>
      </c>
      <c r="D1338" s="1">
        <v>296642.4375</v>
      </c>
      <c r="E1338" s="1">
        <v>199400.234375</v>
      </c>
      <c r="F1338" s="1">
        <v>457247.21875</v>
      </c>
      <c r="G1338" s="1">
        <v>178400.265625</v>
      </c>
      <c r="H1338" s="1">
        <v>297737.75</v>
      </c>
      <c r="I1338" s="1">
        <v>100463.859375</v>
      </c>
      <c r="J1338" s="1">
        <v>141135.625</v>
      </c>
      <c r="K1338" t="s">
        <v>3117</v>
      </c>
      <c r="L1338" t="s">
        <v>3119</v>
      </c>
      <c r="M1338" s="6">
        <v>2190</v>
      </c>
      <c r="N1338">
        <v>0</v>
      </c>
      <c r="O1338">
        <v>1</v>
      </c>
      <c r="P1338" t="s">
        <v>3399</v>
      </c>
      <c r="Q1338">
        <v>6</v>
      </c>
      <c r="R1338" t="s">
        <v>3</v>
      </c>
    </row>
    <row r="1339" spans="1:18" x14ac:dyDescent="0.25">
      <c r="A1339">
        <v>135179</v>
      </c>
      <c r="B1339" t="s">
        <v>533</v>
      </c>
      <c r="C1339" s="1">
        <v>115246.8046875</v>
      </c>
      <c r="D1339" s="1">
        <v>93930.96875</v>
      </c>
      <c r="E1339" s="1">
        <v>63816.03125</v>
      </c>
      <c r="F1339" s="1">
        <v>237566.96875</v>
      </c>
      <c r="G1339" s="1">
        <v>52674.4765625</v>
      </c>
      <c r="H1339" s="1">
        <v>149562.1875</v>
      </c>
      <c r="I1339" s="1">
        <v>35773.6875</v>
      </c>
      <c r="J1339" s="1">
        <v>68522.328125</v>
      </c>
      <c r="K1339" t="s">
        <v>3116</v>
      </c>
      <c r="L1339" t="s">
        <v>3119</v>
      </c>
      <c r="M1339" s="6">
        <v>669</v>
      </c>
      <c r="N1339">
        <v>0</v>
      </c>
      <c r="O1339">
        <v>1</v>
      </c>
      <c r="P1339" t="s">
        <v>3709</v>
      </c>
    </row>
    <row r="1340" spans="1:18" x14ac:dyDescent="0.25">
      <c r="A1340">
        <v>235699</v>
      </c>
      <c r="B1340" t="s">
        <v>2624</v>
      </c>
      <c r="C1340" s="1">
        <v>353113.5</v>
      </c>
      <c r="D1340" s="1">
        <v>330931.375</v>
      </c>
      <c r="E1340" s="1">
        <v>224729.71875</v>
      </c>
      <c r="F1340" s="1">
        <v>519414.65625</v>
      </c>
      <c r="G1340" s="1">
        <v>194244.296875</v>
      </c>
      <c r="H1340" s="1">
        <v>294347.96875</v>
      </c>
      <c r="I1340" s="1">
        <v>92369.5546875</v>
      </c>
      <c r="J1340" s="1">
        <v>133157.671875</v>
      </c>
      <c r="K1340" t="s">
        <v>3117</v>
      </c>
      <c r="L1340" t="s">
        <v>3119</v>
      </c>
      <c r="M1340" s="6">
        <v>2027</v>
      </c>
      <c r="N1340">
        <v>0</v>
      </c>
      <c r="O1340">
        <v>1</v>
      </c>
      <c r="P1340" t="s">
        <v>6015</v>
      </c>
      <c r="Q1340">
        <v>14</v>
      </c>
      <c r="R1340" t="s">
        <v>159</v>
      </c>
    </row>
    <row r="1341" spans="1:18" x14ac:dyDescent="0.25">
      <c r="A1341">
        <v>203599</v>
      </c>
      <c r="B1341" t="s">
        <v>1914</v>
      </c>
      <c r="C1341" s="1">
        <v>186397.21875</v>
      </c>
      <c r="D1341" s="1">
        <v>170148.171875</v>
      </c>
      <c r="E1341" s="1">
        <v>111999.6796875</v>
      </c>
      <c r="F1341" s="1">
        <v>350936.4375</v>
      </c>
      <c r="G1341" s="1">
        <v>97235.1484375</v>
      </c>
      <c r="H1341" s="1">
        <v>208637</v>
      </c>
      <c r="I1341" s="1">
        <v>60781.375</v>
      </c>
      <c r="J1341" s="1">
        <v>114152.9609375</v>
      </c>
      <c r="K1341" t="s">
        <v>3117</v>
      </c>
      <c r="L1341" t="s">
        <v>3119</v>
      </c>
      <c r="M1341" s="6">
        <v>6191</v>
      </c>
      <c r="N1341">
        <v>0</v>
      </c>
      <c r="O1341">
        <v>1</v>
      </c>
      <c r="P1341" t="s">
        <v>5204</v>
      </c>
      <c r="Q1341">
        <v>3</v>
      </c>
      <c r="R1341" t="s">
        <v>5</v>
      </c>
    </row>
    <row r="1342" spans="1:18" x14ac:dyDescent="0.25">
      <c r="A1342">
        <v>238980</v>
      </c>
      <c r="B1342" t="s">
        <v>2699</v>
      </c>
      <c r="C1342" s="1">
        <v>285543</v>
      </c>
      <c r="D1342" s="1">
        <v>276807.46875</v>
      </c>
      <c r="E1342" s="1">
        <v>132312.890625</v>
      </c>
      <c r="F1342" s="1">
        <v>502232.34375</v>
      </c>
      <c r="G1342" s="1">
        <v>97759.21875</v>
      </c>
      <c r="H1342" s="1">
        <v>266045.625</v>
      </c>
      <c r="I1342" s="1">
        <v>-6016.03125</v>
      </c>
      <c r="J1342" s="1">
        <v>73301.046875</v>
      </c>
      <c r="K1342" t="s">
        <v>3118</v>
      </c>
      <c r="L1342" t="s">
        <v>3120</v>
      </c>
      <c r="M1342" s="6">
        <v>2262</v>
      </c>
      <c r="N1342">
        <v>0</v>
      </c>
      <c r="O1342">
        <v>1</v>
      </c>
      <c r="P1342" t="s">
        <v>6064</v>
      </c>
      <c r="Q1342">
        <v>18</v>
      </c>
      <c r="R1342" t="s">
        <v>30</v>
      </c>
    </row>
    <row r="1343" spans="1:18" x14ac:dyDescent="0.25">
      <c r="A1343">
        <v>239008</v>
      </c>
      <c r="B1343" t="s">
        <v>2700</v>
      </c>
      <c r="C1343" s="1">
        <v>183282.078125</v>
      </c>
      <c r="D1343" s="1">
        <v>157054.234375</v>
      </c>
      <c r="E1343" s="1">
        <v>108868.8984375</v>
      </c>
      <c r="F1343" s="1">
        <v>320848.65625</v>
      </c>
      <c r="G1343" s="1">
        <v>93991.3046875</v>
      </c>
      <c r="H1343" s="1">
        <v>169655.15625</v>
      </c>
      <c r="I1343" s="1">
        <v>41820.8046875</v>
      </c>
      <c r="J1343" s="1">
        <v>71154.9140625</v>
      </c>
      <c r="K1343" t="s">
        <v>3116</v>
      </c>
      <c r="L1343" t="s">
        <v>3119</v>
      </c>
      <c r="M1343" s="6">
        <v>2296</v>
      </c>
      <c r="N1343">
        <v>0</v>
      </c>
      <c r="O1343">
        <v>1</v>
      </c>
      <c r="P1343" t="s">
        <v>6065</v>
      </c>
      <c r="Q1343">
        <v>9</v>
      </c>
      <c r="R1343" t="s">
        <v>18</v>
      </c>
    </row>
    <row r="1344" spans="1:18" x14ac:dyDescent="0.25">
      <c r="A1344">
        <v>135188</v>
      </c>
      <c r="B1344" t="s">
        <v>534</v>
      </c>
      <c r="C1344" s="1">
        <v>230117.09375</v>
      </c>
      <c r="D1344" s="1">
        <v>218297.140625</v>
      </c>
      <c r="E1344" s="1">
        <v>143797.890625</v>
      </c>
      <c r="F1344" s="1">
        <v>408472.1875</v>
      </c>
      <c r="G1344" s="1">
        <v>132528.015625</v>
      </c>
      <c r="H1344" s="1">
        <v>274101.21875</v>
      </c>
      <c r="I1344" s="1">
        <v>96967.9921875</v>
      </c>
      <c r="J1344" s="1">
        <v>164289.25</v>
      </c>
      <c r="K1344" t="s">
        <v>3117</v>
      </c>
      <c r="L1344" t="s">
        <v>3119</v>
      </c>
      <c r="M1344" s="6">
        <v>3677</v>
      </c>
      <c r="N1344">
        <v>0</v>
      </c>
      <c r="O1344">
        <v>1</v>
      </c>
      <c r="P1344" t="s">
        <v>3710</v>
      </c>
      <c r="Q1344">
        <v>14</v>
      </c>
      <c r="R1344" t="s">
        <v>159</v>
      </c>
    </row>
    <row r="1345" spans="1:18" x14ac:dyDescent="0.25">
      <c r="A1345">
        <v>127389</v>
      </c>
      <c r="B1345" t="s">
        <v>410</v>
      </c>
      <c r="C1345" s="1">
        <v>222536.828125</v>
      </c>
      <c r="D1345" s="1">
        <v>207114.5</v>
      </c>
      <c r="E1345" s="1">
        <v>134991.53125</v>
      </c>
      <c r="F1345" s="1">
        <v>373691.03125</v>
      </c>
      <c r="G1345" s="1">
        <v>124011.09375</v>
      </c>
      <c r="H1345" s="1">
        <v>189763.375</v>
      </c>
      <c r="I1345" s="1">
        <v>53008.0234375</v>
      </c>
      <c r="J1345" s="1">
        <v>99595.359375</v>
      </c>
      <c r="K1345" t="s">
        <v>3117</v>
      </c>
      <c r="L1345" t="s">
        <v>3119</v>
      </c>
      <c r="M1345" s="6">
        <v>476</v>
      </c>
      <c r="N1345">
        <v>0</v>
      </c>
      <c r="O1345">
        <v>1</v>
      </c>
      <c r="P1345" t="s">
        <v>3566</v>
      </c>
      <c r="Q1345">
        <v>5</v>
      </c>
      <c r="R1345" t="s">
        <v>47</v>
      </c>
    </row>
    <row r="1346" spans="1:18" x14ac:dyDescent="0.25">
      <c r="A1346">
        <v>441760</v>
      </c>
      <c r="B1346" t="s">
        <v>3056</v>
      </c>
      <c r="C1346" s="1">
        <v>613655.0625</v>
      </c>
      <c r="D1346" s="1">
        <v>598136.4375</v>
      </c>
      <c r="E1346" s="1">
        <v>397827.21875</v>
      </c>
      <c r="F1346" s="1">
        <v>881070.375</v>
      </c>
      <c r="G1346" s="1">
        <v>370099.4375</v>
      </c>
      <c r="H1346" s="1">
        <v>618849.625</v>
      </c>
      <c r="I1346" s="1">
        <v>235732.5</v>
      </c>
      <c r="J1346" s="1">
        <v>333399</v>
      </c>
      <c r="K1346" t="s">
        <v>3117</v>
      </c>
      <c r="L1346" t="s">
        <v>3119</v>
      </c>
      <c r="M1346" s="6">
        <v>2563</v>
      </c>
      <c r="N1346">
        <v>0</v>
      </c>
      <c r="O1346">
        <v>1</v>
      </c>
      <c r="P1346" t="s">
        <v>5763</v>
      </c>
      <c r="Q1346">
        <v>7</v>
      </c>
      <c r="R1346" t="s">
        <v>8</v>
      </c>
    </row>
    <row r="1347" spans="1:18" x14ac:dyDescent="0.25">
      <c r="A1347">
        <v>226107</v>
      </c>
      <c r="B1347" t="s">
        <v>2422</v>
      </c>
      <c r="C1347" s="1">
        <v>265876.875</v>
      </c>
      <c r="D1347" s="1">
        <v>249440.296875</v>
      </c>
      <c r="E1347" s="1">
        <v>169452.375</v>
      </c>
      <c r="F1347" s="1">
        <v>476012.71875</v>
      </c>
      <c r="G1347" s="1">
        <v>155551.78125</v>
      </c>
      <c r="H1347" s="1">
        <v>269923.96875</v>
      </c>
      <c r="I1347" s="1">
        <v>96519.4296875</v>
      </c>
      <c r="J1347" s="1">
        <v>168461.703125</v>
      </c>
      <c r="K1347" t="s">
        <v>3116</v>
      </c>
      <c r="L1347" t="s">
        <v>3119</v>
      </c>
      <c r="M1347" s="6">
        <v>1841</v>
      </c>
      <c r="N1347">
        <v>0</v>
      </c>
      <c r="O1347">
        <v>1</v>
      </c>
      <c r="P1347" t="s">
        <v>5764</v>
      </c>
      <c r="Q1347">
        <v>8</v>
      </c>
      <c r="R1347" t="s">
        <v>27</v>
      </c>
    </row>
    <row r="1348" spans="1:18" x14ac:dyDescent="0.25">
      <c r="A1348">
        <v>226116</v>
      </c>
      <c r="B1348" t="s">
        <v>2423</v>
      </c>
      <c r="C1348" s="1">
        <v>207423.296875</v>
      </c>
      <c r="D1348" s="1">
        <v>179521.109375</v>
      </c>
      <c r="E1348" s="1">
        <v>126367.375</v>
      </c>
      <c r="F1348" s="1">
        <v>420545.03125</v>
      </c>
      <c r="G1348" s="1">
        <v>113495.625</v>
      </c>
      <c r="H1348" s="1">
        <v>211069.609375</v>
      </c>
      <c r="I1348" s="1">
        <v>63939.78125</v>
      </c>
      <c r="J1348" s="1">
        <v>125669.265625</v>
      </c>
      <c r="K1348" t="s">
        <v>3117</v>
      </c>
      <c r="L1348" t="s">
        <v>3119</v>
      </c>
      <c r="M1348" s="6">
        <v>1286</v>
      </c>
      <c r="N1348">
        <v>0</v>
      </c>
      <c r="O1348">
        <v>1</v>
      </c>
      <c r="P1348" t="s">
        <v>5765</v>
      </c>
      <c r="Q1348">
        <v>7</v>
      </c>
      <c r="R1348" t="s">
        <v>8</v>
      </c>
    </row>
    <row r="1349" spans="1:18" x14ac:dyDescent="0.25">
      <c r="A1349">
        <v>226091</v>
      </c>
      <c r="B1349" t="s">
        <v>2421</v>
      </c>
      <c r="C1349" s="1">
        <v>354852.8125</v>
      </c>
      <c r="D1349" s="1">
        <v>314396.125</v>
      </c>
      <c r="E1349" s="1">
        <v>188603.734375</v>
      </c>
      <c r="F1349" s="1">
        <v>639256.375</v>
      </c>
      <c r="G1349" s="1">
        <v>159285.46875</v>
      </c>
      <c r="H1349" s="1">
        <v>360566.53125</v>
      </c>
      <c r="I1349" s="1">
        <v>57425.73828125</v>
      </c>
      <c r="J1349" s="1">
        <v>136413.984375</v>
      </c>
      <c r="K1349" t="s">
        <v>3118</v>
      </c>
      <c r="L1349" t="s">
        <v>3119</v>
      </c>
      <c r="M1349" s="6">
        <v>9043</v>
      </c>
      <c r="N1349">
        <v>0</v>
      </c>
      <c r="O1349">
        <v>1</v>
      </c>
      <c r="P1349" t="s">
        <v>5766</v>
      </c>
      <c r="Q1349">
        <v>17</v>
      </c>
      <c r="R1349" t="s">
        <v>1</v>
      </c>
    </row>
    <row r="1350" spans="1:18" x14ac:dyDescent="0.25">
      <c r="A1350">
        <v>117238</v>
      </c>
      <c r="B1350" t="s">
        <v>261</v>
      </c>
      <c r="C1350" s="1">
        <v>-38047.25</v>
      </c>
      <c r="D1350" s="1">
        <v>-50343.44140625</v>
      </c>
      <c r="E1350" s="1">
        <v>-38047.25</v>
      </c>
      <c r="F1350" s="1">
        <v>-23082.15234375</v>
      </c>
      <c r="G1350" s="1">
        <v>-39910.11328125</v>
      </c>
      <c r="H1350" s="1">
        <v>-38260.3515625</v>
      </c>
      <c r="I1350" s="1">
        <v>-40143.203125</v>
      </c>
      <c r="J1350" s="1">
        <v>-47032.20703125</v>
      </c>
      <c r="K1350" t="s">
        <v>3116</v>
      </c>
      <c r="L1350" t="s">
        <v>3121</v>
      </c>
      <c r="M1350" s="6">
        <v>124</v>
      </c>
      <c r="N1350">
        <v>0</v>
      </c>
      <c r="O1350">
        <v>0</v>
      </c>
      <c r="P1350" t="s">
        <v>3400</v>
      </c>
    </row>
    <row r="1351" spans="1:18" x14ac:dyDescent="0.25">
      <c r="A1351">
        <v>213400</v>
      </c>
      <c r="B1351" t="s">
        <v>2121</v>
      </c>
      <c r="C1351" s="1">
        <v>-5567.14453125</v>
      </c>
      <c r="D1351" s="1">
        <v>-18114.51171875</v>
      </c>
      <c r="E1351" s="1">
        <v>-57791.96484375</v>
      </c>
      <c r="F1351" s="1">
        <v>135891.5625</v>
      </c>
      <c r="G1351" s="1">
        <v>-79551.6796875</v>
      </c>
      <c r="H1351" s="1">
        <v>-10878.9599609375</v>
      </c>
      <c r="I1351" s="1">
        <v>-113091.1171875</v>
      </c>
      <c r="J1351" s="1">
        <v>-70579.078125</v>
      </c>
      <c r="K1351" t="s">
        <v>3118</v>
      </c>
      <c r="L1351" t="s">
        <v>3120</v>
      </c>
      <c r="M1351" s="6">
        <v>1336</v>
      </c>
      <c r="N1351">
        <v>0</v>
      </c>
      <c r="O1351">
        <v>0</v>
      </c>
      <c r="P1351" t="s">
        <v>5454</v>
      </c>
      <c r="Q1351">
        <v>20</v>
      </c>
      <c r="R1351" t="s">
        <v>34</v>
      </c>
    </row>
    <row r="1352" spans="1:18" x14ac:dyDescent="0.25">
      <c r="A1352">
        <v>418533</v>
      </c>
      <c r="B1352" t="s">
        <v>2959</v>
      </c>
      <c r="C1352" s="1">
        <v>155852.5</v>
      </c>
      <c r="D1352" s="1">
        <v>148804.046875</v>
      </c>
      <c r="E1352" s="1">
        <v>89922.859375</v>
      </c>
      <c r="F1352" s="1">
        <v>345622.0625</v>
      </c>
      <c r="G1352" s="1">
        <v>76350.546875</v>
      </c>
      <c r="H1352" s="1">
        <v>150437.015625</v>
      </c>
      <c r="I1352" s="1">
        <v>33021.61328125</v>
      </c>
      <c r="J1352" s="1">
        <v>103523.734375</v>
      </c>
      <c r="K1352" t="s">
        <v>3116</v>
      </c>
      <c r="L1352" t="s">
        <v>3119</v>
      </c>
      <c r="M1352" s="6">
        <v>462</v>
      </c>
      <c r="N1352">
        <v>0</v>
      </c>
      <c r="O1352">
        <v>1</v>
      </c>
      <c r="P1352" t="s">
        <v>5455</v>
      </c>
      <c r="Q1352">
        <v>10</v>
      </c>
      <c r="R1352" t="s">
        <v>91</v>
      </c>
    </row>
    <row r="1353" spans="1:18" x14ac:dyDescent="0.25">
      <c r="A1353">
        <v>213455</v>
      </c>
      <c r="B1353" t="s">
        <v>2122</v>
      </c>
      <c r="C1353" s="1">
        <v>-1888.96862792969</v>
      </c>
      <c r="D1353" s="1">
        <v>-4037.71166992188</v>
      </c>
      <c r="E1353" s="1">
        <v>-15186.609375</v>
      </c>
      <c r="F1353" s="1">
        <v>98534.765625</v>
      </c>
      <c r="G1353" s="1">
        <v>-20616.5390625</v>
      </c>
      <c r="H1353" s="1">
        <v>-4390.55224609375</v>
      </c>
      <c r="I1353" s="1">
        <v>-30104.09375</v>
      </c>
      <c r="J1353" s="1">
        <v>8261.669921875</v>
      </c>
      <c r="K1353" t="s">
        <v>3116</v>
      </c>
      <c r="L1353" t="s">
        <v>3121</v>
      </c>
      <c r="M1353" s="6">
        <v>230</v>
      </c>
      <c r="N1353">
        <v>0</v>
      </c>
      <c r="O1353">
        <v>1</v>
      </c>
      <c r="P1353" t="s">
        <v>5456</v>
      </c>
    </row>
    <row r="1354" spans="1:18" x14ac:dyDescent="0.25">
      <c r="A1354">
        <v>218229</v>
      </c>
      <c r="B1354" t="s">
        <v>2240</v>
      </c>
      <c r="C1354" s="1">
        <v>427063.625</v>
      </c>
      <c r="D1354" s="1">
        <v>387888.96875</v>
      </c>
      <c r="E1354" s="1">
        <v>238549.328125</v>
      </c>
      <c r="F1354" s="1">
        <v>832341.8125</v>
      </c>
      <c r="G1354" s="1">
        <v>221955.546875</v>
      </c>
      <c r="H1354" s="1">
        <v>540313.1875</v>
      </c>
      <c r="I1354" s="1">
        <v>152519.625</v>
      </c>
      <c r="J1354" s="1">
        <v>297553.125</v>
      </c>
      <c r="K1354" t="s">
        <v>3118</v>
      </c>
      <c r="L1354" t="s">
        <v>3119</v>
      </c>
      <c r="M1354" s="6">
        <v>2670</v>
      </c>
      <c r="N1354">
        <v>0</v>
      </c>
      <c r="O1354">
        <v>1</v>
      </c>
      <c r="P1354" t="s">
        <v>5575</v>
      </c>
      <c r="Q1354">
        <v>22</v>
      </c>
      <c r="R1354" t="s">
        <v>24</v>
      </c>
    </row>
    <row r="1355" spans="1:18" x14ac:dyDescent="0.25">
      <c r="A1355">
        <v>247649</v>
      </c>
      <c r="B1355" t="s">
        <v>2765</v>
      </c>
      <c r="C1355" s="1">
        <v>199758.703125</v>
      </c>
      <c r="D1355" s="1">
        <v>195983.03125</v>
      </c>
      <c r="E1355" s="1">
        <v>103591.578125</v>
      </c>
      <c r="F1355" s="1">
        <v>279178.125</v>
      </c>
      <c r="G1355" s="1">
        <v>90381.4375</v>
      </c>
      <c r="H1355" s="1">
        <v>198904.234375</v>
      </c>
      <c r="I1355" s="1">
        <v>27208.77734375</v>
      </c>
      <c r="J1355" s="1">
        <v>57862.83203125</v>
      </c>
      <c r="K1355" t="s">
        <v>3117</v>
      </c>
      <c r="L1355" t="s">
        <v>3120</v>
      </c>
      <c r="M1355" s="6">
        <v>500</v>
      </c>
      <c r="N1355">
        <v>0</v>
      </c>
      <c r="O1355">
        <v>1</v>
      </c>
      <c r="P1355" t="s">
        <v>5982</v>
      </c>
      <c r="Q1355">
        <v>23</v>
      </c>
      <c r="R1355" t="s">
        <v>87</v>
      </c>
    </row>
    <row r="1356" spans="1:18" x14ac:dyDescent="0.25">
      <c r="A1356">
        <v>220598</v>
      </c>
      <c r="B1356" t="s">
        <v>2318</v>
      </c>
      <c r="C1356" s="1">
        <v>45385.1953125</v>
      </c>
      <c r="D1356" s="1">
        <v>2890.17114257813</v>
      </c>
      <c r="E1356" s="1">
        <v>-14172.3564453125</v>
      </c>
      <c r="F1356" s="1">
        <v>360774.09375</v>
      </c>
      <c r="G1356" s="1">
        <v>-23716.037109375</v>
      </c>
      <c r="H1356" s="1">
        <v>102102.546875</v>
      </c>
      <c r="I1356" s="1">
        <v>-34500.5390625</v>
      </c>
      <c r="J1356" s="1">
        <v>70321.6484375</v>
      </c>
      <c r="K1356" t="s">
        <v>3118</v>
      </c>
      <c r="L1356" t="s">
        <v>3120</v>
      </c>
      <c r="M1356" s="6">
        <v>1262</v>
      </c>
      <c r="N1356">
        <v>1</v>
      </c>
      <c r="O1356">
        <v>1</v>
      </c>
      <c r="P1356" t="s">
        <v>5648</v>
      </c>
      <c r="Q1356">
        <v>21</v>
      </c>
      <c r="R1356" t="s">
        <v>14</v>
      </c>
    </row>
    <row r="1357" spans="1:18" x14ac:dyDescent="0.25">
      <c r="A1357">
        <v>209038</v>
      </c>
      <c r="B1357" t="s">
        <v>2027</v>
      </c>
      <c r="C1357" s="1">
        <v>177299.609375</v>
      </c>
      <c r="D1357" s="1">
        <v>161172.5625</v>
      </c>
      <c r="E1357" s="1">
        <v>106433.5078125</v>
      </c>
      <c r="F1357" s="1">
        <v>287003.28125</v>
      </c>
      <c r="G1357" s="1">
        <v>93702.4453125</v>
      </c>
      <c r="H1357" s="1">
        <v>196918.46875</v>
      </c>
      <c r="I1357" s="1">
        <v>57954.85546875</v>
      </c>
      <c r="J1357" s="1">
        <v>88610.9765625</v>
      </c>
      <c r="K1357" t="s">
        <v>3117</v>
      </c>
      <c r="L1357" t="s">
        <v>3119</v>
      </c>
      <c r="M1357" s="6">
        <v>8370</v>
      </c>
      <c r="N1357">
        <v>0</v>
      </c>
      <c r="O1357">
        <v>1</v>
      </c>
      <c r="P1357" t="s">
        <v>5352</v>
      </c>
      <c r="Q1357">
        <v>1</v>
      </c>
      <c r="R1357" t="s">
        <v>45</v>
      </c>
    </row>
    <row r="1358" spans="1:18" x14ac:dyDescent="0.25">
      <c r="A1358">
        <v>117247</v>
      </c>
      <c r="B1358" t="s">
        <v>262</v>
      </c>
      <c r="C1358" s="1">
        <v>186556.328125</v>
      </c>
      <c r="D1358" s="1">
        <v>174768.3125</v>
      </c>
      <c r="E1358" s="1">
        <v>112534.9609375</v>
      </c>
      <c r="F1358" s="1">
        <v>338019.375</v>
      </c>
      <c r="G1358" s="1">
        <v>95159.0859375</v>
      </c>
      <c r="H1358" s="1">
        <v>173981.453125</v>
      </c>
      <c r="I1358" s="1">
        <v>44704.296875</v>
      </c>
      <c r="J1358" s="1">
        <v>93147.9765625</v>
      </c>
      <c r="K1358" t="s">
        <v>3117</v>
      </c>
      <c r="L1358" t="s">
        <v>3119</v>
      </c>
      <c r="M1358" s="6">
        <v>9749</v>
      </c>
      <c r="N1358">
        <v>0</v>
      </c>
      <c r="O1358">
        <v>1</v>
      </c>
      <c r="P1358" t="s">
        <v>3401</v>
      </c>
      <c r="Q1358">
        <v>5</v>
      </c>
      <c r="R1358" t="s">
        <v>47</v>
      </c>
    </row>
    <row r="1359" spans="1:18" x14ac:dyDescent="0.25">
      <c r="A1359">
        <v>207209</v>
      </c>
      <c r="B1359" t="s">
        <v>1988</v>
      </c>
      <c r="C1359" s="1">
        <v>156729.53125</v>
      </c>
      <c r="D1359" s="1">
        <v>107007.5078125</v>
      </c>
      <c r="E1359" s="1">
        <v>70060.5390625</v>
      </c>
      <c r="F1359" s="1">
        <v>490915.53125</v>
      </c>
      <c r="G1359" s="1">
        <v>58433.5234375</v>
      </c>
      <c r="H1359" s="1">
        <v>187472.984375</v>
      </c>
      <c r="I1359" s="1">
        <v>17393.015625</v>
      </c>
      <c r="J1359" s="1">
        <v>115123.9140625</v>
      </c>
      <c r="K1359" t="s">
        <v>3118</v>
      </c>
      <c r="L1359" t="s">
        <v>3119</v>
      </c>
      <c r="M1359" s="6">
        <v>2050</v>
      </c>
      <c r="N1359">
        <v>1</v>
      </c>
      <c r="O1359">
        <v>1</v>
      </c>
      <c r="P1359" t="s">
        <v>5296</v>
      </c>
      <c r="Q1359">
        <v>20</v>
      </c>
      <c r="R1359" t="s">
        <v>34</v>
      </c>
    </row>
    <row r="1360" spans="1:18" x14ac:dyDescent="0.25">
      <c r="A1360">
        <v>140243</v>
      </c>
      <c r="B1360" t="s">
        <v>638</v>
      </c>
      <c r="C1360" s="1">
        <v>63761.1875</v>
      </c>
      <c r="D1360" s="1">
        <v>35826.3515625</v>
      </c>
      <c r="E1360" s="1">
        <v>30937.236328125</v>
      </c>
      <c r="F1360" s="1">
        <v>166831.609375</v>
      </c>
      <c r="G1360" s="1">
        <v>23177</v>
      </c>
      <c r="H1360" s="1">
        <v>91701.5703125</v>
      </c>
      <c r="I1360" s="1">
        <v>15147.970703125</v>
      </c>
      <c r="J1360" s="1">
        <v>33562.03125</v>
      </c>
      <c r="K1360" t="s">
        <v>3116</v>
      </c>
      <c r="L1360" t="s">
        <v>3119</v>
      </c>
      <c r="M1360" s="6">
        <v>3382</v>
      </c>
      <c r="N1360">
        <v>0</v>
      </c>
      <c r="O1360">
        <v>1</v>
      </c>
      <c r="P1360" t="s">
        <v>3832</v>
      </c>
      <c r="Q1360">
        <v>7</v>
      </c>
      <c r="R1360" t="s">
        <v>8</v>
      </c>
    </row>
    <row r="1361" spans="1:18" x14ac:dyDescent="0.25">
      <c r="A1361">
        <v>213473</v>
      </c>
      <c r="B1361" t="s">
        <v>2123</v>
      </c>
      <c r="C1361" s="1">
        <v>37950.484375</v>
      </c>
      <c r="D1361" s="1">
        <v>34712.5859375</v>
      </c>
      <c r="E1361" s="1">
        <v>8848.9765625</v>
      </c>
      <c r="F1361" s="1">
        <v>158637.84375</v>
      </c>
      <c r="G1361" s="1">
        <v>-968.88226318359398</v>
      </c>
      <c r="H1361" s="1">
        <v>34518.84765625</v>
      </c>
      <c r="I1361" s="1">
        <v>-20144.986328125</v>
      </c>
      <c r="J1361" s="1">
        <v>24478.51171875</v>
      </c>
      <c r="K1361" t="s">
        <v>3117</v>
      </c>
      <c r="L1361" t="s">
        <v>3121</v>
      </c>
      <c r="M1361" s="6">
        <v>344</v>
      </c>
      <c r="N1361">
        <v>0</v>
      </c>
      <c r="O1361">
        <v>1</v>
      </c>
      <c r="P1361" t="s">
        <v>5457</v>
      </c>
      <c r="Q1361">
        <v>7</v>
      </c>
      <c r="R1361" t="s">
        <v>8</v>
      </c>
    </row>
    <row r="1362" spans="1:18" x14ac:dyDescent="0.25">
      <c r="A1362">
        <v>170657</v>
      </c>
      <c r="B1362" t="s">
        <v>1214</v>
      </c>
      <c r="C1362" s="1">
        <v>350697.5625</v>
      </c>
      <c r="D1362" s="1">
        <v>336436.40625</v>
      </c>
      <c r="E1362" s="1">
        <v>223188.75</v>
      </c>
      <c r="F1362" s="1">
        <v>541057.875</v>
      </c>
      <c r="G1362" s="1">
        <v>206640.046875</v>
      </c>
      <c r="H1362" s="1">
        <v>396012.15625</v>
      </c>
      <c r="I1362" s="1">
        <v>145576.953125</v>
      </c>
      <c r="J1362" s="1">
        <v>214431.03125</v>
      </c>
      <c r="K1362" t="s">
        <v>3117</v>
      </c>
      <c r="L1362" t="s">
        <v>3119</v>
      </c>
      <c r="M1362" s="6">
        <v>13470</v>
      </c>
      <c r="N1362">
        <v>0</v>
      </c>
      <c r="O1362">
        <v>1</v>
      </c>
      <c r="P1362" t="s">
        <v>4450</v>
      </c>
      <c r="Q1362">
        <v>4</v>
      </c>
      <c r="R1362" t="s">
        <v>21</v>
      </c>
    </row>
    <row r="1363" spans="1:18" x14ac:dyDescent="0.25">
      <c r="A1363">
        <v>240620</v>
      </c>
      <c r="B1363" t="s">
        <v>2737</v>
      </c>
      <c r="C1363" s="1">
        <v>329556.625</v>
      </c>
      <c r="D1363" s="1">
        <v>303781.375</v>
      </c>
      <c r="E1363" s="1">
        <v>208772.609375</v>
      </c>
      <c r="F1363" s="1">
        <v>512896.3125</v>
      </c>
      <c r="G1363" s="1">
        <v>190854.421875</v>
      </c>
      <c r="H1363" s="1">
        <v>226966.578125</v>
      </c>
      <c r="I1363" s="1">
        <v>69480.1640625</v>
      </c>
      <c r="J1363" s="1">
        <v>113260.3984375</v>
      </c>
      <c r="K1363" t="s">
        <v>3117</v>
      </c>
      <c r="L1363" t="s">
        <v>3119</v>
      </c>
      <c r="M1363" s="6">
        <v>3170</v>
      </c>
      <c r="N1363">
        <v>0</v>
      </c>
      <c r="O1363">
        <v>1</v>
      </c>
      <c r="P1363" t="s">
        <v>6138</v>
      </c>
      <c r="Q1363">
        <v>9</v>
      </c>
      <c r="R1363" t="s">
        <v>18</v>
      </c>
    </row>
    <row r="1364" spans="1:18" x14ac:dyDescent="0.25">
      <c r="A1364">
        <v>226125</v>
      </c>
      <c r="B1364" t="s">
        <v>2424</v>
      </c>
      <c r="C1364" s="1">
        <v>-20196.119140625</v>
      </c>
      <c r="D1364" s="1">
        <v>-28248.064453125</v>
      </c>
      <c r="E1364" s="1">
        <v>-20196.119140625</v>
      </c>
      <c r="F1364" s="1">
        <v>-20196.119140625</v>
      </c>
      <c r="G1364" s="1">
        <v>-21715.0703125</v>
      </c>
      <c r="H1364" s="1">
        <v>-20117.703125</v>
      </c>
      <c r="I1364" s="1">
        <v>-21629.298828125</v>
      </c>
      <c r="J1364" s="1">
        <v>-29681.244140625</v>
      </c>
      <c r="K1364" t="s">
        <v>3116</v>
      </c>
      <c r="L1364" t="s">
        <v>3121</v>
      </c>
      <c r="M1364" s="6">
        <v>148</v>
      </c>
      <c r="N1364">
        <v>0</v>
      </c>
      <c r="O1364">
        <v>0</v>
      </c>
      <c r="P1364" t="s">
        <v>5767</v>
      </c>
    </row>
    <row r="1365" spans="1:18" x14ac:dyDescent="0.25">
      <c r="A1365">
        <v>226134</v>
      </c>
      <c r="B1365" t="s">
        <v>2425</v>
      </c>
      <c r="C1365" s="1">
        <v>333629.1875</v>
      </c>
      <c r="D1365" s="1">
        <v>311701.625</v>
      </c>
      <c r="E1365" s="1">
        <v>213046.765625</v>
      </c>
      <c r="F1365" s="1">
        <v>498638.21875</v>
      </c>
      <c r="G1365" s="1">
        <v>203416.96875</v>
      </c>
      <c r="H1365" s="1">
        <v>338413.1875</v>
      </c>
      <c r="I1365" s="1">
        <v>126998.2734375</v>
      </c>
      <c r="J1365" s="1">
        <v>176915.109375</v>
      </c>
      <c r="K1365" t="s">
        <v>3116</v>
      </c>
      <c r="L1365" t="s">
        <v>3119</v>
      </c>
      <c r="M1365" s="6">
        <v>7585</v>
      </c>
      <c r="N1365">
        <v>0</v>
      </c>
      <c r="O1365">
        <v>1</v>
      </c>
      <c r="P1365" t="s">
        <v>5768</v>
      </c>
      <c r="Q1365">
        <v>4</v>
      </c>
      <c r="R1365" t="s">
        <v>21</v>
      </c>
    </row>
    <row r="1366" spans="1:18" x14ac:dyDescent="0.25">
      <c r="A1366">
        <v>366401</v>
      </c>
      <c r="B1366" t="s">
        <v>2816</v>
      </c>
      <c r="C1366" s="1">
        <v>626181.9375</v>
      </c>
      <c r="D1366" s="1">
        <v>612384.4375</v>
      </c>
      <c r="E1366" s="1">
        <v>408647.625</v>
      </c>
      <c r="F1366" s="1">
        <v>841979.5</v>
      </c>
      <c r="G1366" s="1">
        <v>381528.875</v>
      </c>
      <c r="H1366" s="1">
        <v>605582.4375</v>
      </c>
      <c r="I1366" s="1">
        <v>234664.875</v>
      </c>
      <c r="J1366" s="1">
        <v>311222.71875</v>
      </c>
      <c r="K1366" t="s">
        <v>3117</v>
      </c>
      <c r="L1366" t="s">
        <v>3119</v>
      </c>
      <c r="M1366" s="6">
        <v>8144</v>
      </c>
      <c r="N1366">
        <v>0</v>
      </c>
      <c r="O1366">
        <v>1</v>
      </c>
      <c r="P1366" t="s">
        <v>3402</v>
      </c>
      <c r="Q1366">
        <v>1</v>
      </c>
      <c r="R1366" t="s">
        <v>45</v>
      </c>
    </row>
    <row r="1367" spans="1:18" x14ac:dyDescent="0.25">
      <c r="A1367">
        <v>182148</v>
      </c>
      <c r="B1367" t="s">
        <v>1466</v>
      </c>
      <c r="C1367" s="1">
        <v>-23631.619140625</v>
      </c>
      <c r="D1367" s="1">
        <v>-28633.46484375</v>
      </c>
      <c r="E1367" s="1">
        <v>-35206.36328125</v>
      </c>
      <c r="F1367" s="1">
        <v>37640.88671875</v>
      </c>
      <c r="G1367" s="1">
        <v>-40445.6484375</v>
      </c>
      <c r="H1367" s="1">
        <v>-25406.14453125</v>
      </c>
      <c r="I1367" s="1">
        <v>-48467.59375</v>
      </c>
      <c r="J1367" s="1">
        <v>-28762.1640625</v>
      </c>
      <c r="K1367" t="s">
        <v>3116</v>
      </c>
      <c r="L1367" t="s">
        <v>3121</v>
      </c>
      <c r="M1367" s="6">
        <v>800</v>
      </c>
      <c r="N1367">
        <v>0</v>
      </c>
      <c r="O1367">
        <v>0</v>
      </c>
      <c r="P1367" t="s">
        <v>4945</v>
      </c>
      <c r="Q1367">
        <v>7</v>
      </c>
      <c r="R1367" t="s">
        <v>8</v>
      </c>
    </row>
    <row r="1368" spans="1:18" x14ac:dyDescent="0.25">
      <c r="A1368">
        <v>160472</v>
      </c>
      <c r="B1368" t="s">
        <v>1025</v>
      </c>
      <c r="C1368" s="1">
        <v>-38180.46484375</v>
      </c>
      <c r="D1368" s="1">
        <v>-62202.1015625</v>
      </c>
      <c r="E1368" s="1">
        <v>-38180.46484375</v>
      </c>
      <c r="F1368" s="1">
        <v>-26452.05078125</v>
      </c>
      <c r="G1368" s="1">
        <v>-39340.8671875</v>
      </c>
      <c r="H1368" s="1">
        <v>-38493.96484375</v>
      </c>
      <c r="I1368" s="1">
        <v>-39683.78515625</v>
      </c>
      <c r="J1368" s="1">
        <v>-60339.5</v>
      </c>
      <c r="K1368" t="s">
        <v>3116</v>
      </c>
      <c r="L1368" t="s">
        <v>3121</v>
      </c>
      <c r="M1368" s="6">
        <v>33</v>
      </c>
      <c r="N1368">
        <v>0</v>
      </c>
      <c r="O1368">
        <v>0</v>
      </c>
      <c r="P1368" t="s">
        <v>4239</v>
      </c>
    </row>
    <row r="1369" spans="1:18" x14ac:dyDescent="0.25">
      <c r="A1369">
        <v>166391</v>
      </c>
      <c r="B1369" t="s">
        <v>1135</v>
      </c>
      <c r="C1369" s="1">
        <v>1042477.375</v>
      </c>
      <c r="D1369" s="1">
        <v>1034985.375</v>
      </c>
      <c r="E1369" s="1">
        <v>629914</v>
      </c>
      <c r="F1369" s="1">
        <v>1504696.5</v>
      </c>
      <c r="G1369" s="1">
        <v>601896.25</v>
      </c>
      <c r="H1369" s="1">
        <v>827210.6875</v>
      </c>
      <c r="I1369" s="1">
        <v>228371.078125</v>
      </c>
      <c r="J1369" s="1">
        <v>417806.21875</v>
      </c>
      <c r="K1369" t="s">
        <v>3118</v>
      </c>
      <c r="L1369" t="s">
        <v>3120</v>
      </c>
      <c r="M1369" s="6">
        <v>1727</v>
      </c>
      <c r="N1369">
        <v>0</v>
      </c>
      <c r="O1369">
        <v>1</v>
      </c>
      <c r="P1369" t="s">
        <v>4305</v>
      </c>
      <c r="Q1369">
        <v>19</v>
      </c>
      <c r="R1369" t="s">
        <v>12</v>
      </c>
    </row>
    <row r="1370" spans="1:18" x14ac:dyDescent="0.25">
      <c r="A1370">
        <v>117274</v>
      </c>
      <c r="B1370" t="s">
        <v>263</v>
      </c>
      <c r="C1370" s="1">
        <v>178664.5625</v>
      </c>
      <c r="D1370" s="1">
        <v>161907.234375</v>
      </c>
      <c r="E1370" s="1">
        <v>108505.0859375</v>
      </c>
      <c r="F1370" s="1">
        <v>267813.09375</v>
      </c>
      <c r="G1370" s="1">
        <v>98645.3125</v>
      </c>
      <c r="H1370" s="1">
        <v>165211.21875</v>
      </c>
      <c r="I1370" s="1">
        <v>47817.69921875</v>
      </c>
      <c r="J1370" s="1">
        <v>68046.6015625</v>
      </c>
      <c r="K1370" t="s">
        <v>3117</v>
      </c>
      <c r="L1370" t="s">
        <v>3119</v>
      </c>
      <c r="M1370" s="6">
        <v>2291</v>
      </c>
      <c r="N1370">
        <v>0</v>
      </c>
      <c r="O1370">
        <v>1</v>
      </c>
      <c r="P1370" t="s">
        <v>3403</v>
      </c>
      <c r="Q1370">
        <v>2</v>
      </c>
      <c r="R1370" t="s">
        <v>40</v>
      </c>
    </row>
    <row r="1371" spans="1:18" x14ac:dyDescent="0.25">
      <c r="A1371">
        <v>250027</v>
      </c>
      <c r="B1371" t="s">
        <v>2775</v>
      </c>
      <c r="C1371" s="1">
        <v>53241.19140625</v>
      </c>
      <c r="D1371" s="1">
        <v>43819.515625</v>
      </c>
      <c r="E1371" s="1">
        <v>25548.107421875</v>
      </c>
      <c r="F1371" s="1">
        <v>151022.421875</v>
      </c>
      <c r="G1371" s="1">
        <v>20838.9140625</v>
      </c>
      <c r="H1371" s="1">
        <v>50182.4296875</v>
      </c>
      <c r="I1371" s="1">
        <v>1660.20495605469</v>
      </c>
      <c r="J1371" s="1">
        <v>33290.33203125</v>
      </c>
      <c r="K1371" t="s">
        <v>3117</v>
      </c>
      <c r="L1371" t="s">
        <v>3121</v>
      </c>
      <c r="M1371" s="6">
        <v>233</v>
      </c>
      <c r="N1371">
        <v>0</v>
      </c>
      <c r="O1371">
        <v>1</v>
      </c>
      <c r="P1371" t="s">
        <v>5458</v>
      </c>
      <c r="Q1371">
        <v>8</v>
      </c>
      <c r="R1371" t="s">
        <v>27</v>
      </c>
    </row>
    <row r="1372" spans="1:18" x14ac:dyDescent="0.25">
      <c r="A1372">
        <v>215992</v>
      </c>
      <c r="B1372" t="s">
        <v>2175</v>
      </c>
      <c r="C1372" s="1">
        <v>-32075.986328125</v>
      </c>
      <c r="D1372" s="1">
        <v>-45418.59765625</v>
      </c>
      <c r="E1372" s="1">
        <v>-33869.9765625</v>
      </c>
      <c r="F1372" s="1">
        <v>12324.6279296875</v>
      </c>
      <c r="G1372" s="1">
        <v>-37134.66015625</v>
      </c>
      <c r="H1372" s="1">
        <v>-33336.625</v>
      </c>
      <c r="I1372" s="1">
        <v>-39001.6953125</v>
      </c>
      <c r="J1372" s="1">
        <v>-34067.6875</v>
      </c>
      <c r="K1372" t="s">
        <v>3117</v>
      </c>
      <c r="L1372" t="s">
        <v>3121</v>
      </c>
      <c r="M1372" s="6">
        <v>281</v>
      </c>
      <c r="N1372">
        <v>0</v>
      </c>
      <c r="O1372">
        <v>0</v>
      </c>
      <c r="P1372" t="s">
        <v>5459</v>
      </c>
      <c r="Q1372">
        <v>8</v>
      </c>
      <c r="R1372" t="s">
        <v>27</v>
      </c>
    </row>
    <row r="1373" spans="1:18" x14ac:dyDescent="0.25">
      <c r="A1373">
        <v>170675</v>
      </c>
      <c r="B1373" t="s">
        <v>1215</v>
      </c>
      <c r="C1373" s="1">
        <v>1390831.25</v>
      </c>
      <c r="D1373" s="1">
        <v>1385634.625</v>
      </c>
      <c r="E1373" s="1">
        <v>862762.1875</v>
      </c>
      <c r="F1373" s="1">
        <v>1608809.75</v>
      </c>
      <c r="G1373" s="1">
        <v>814590.5625</v>
      </c>
      <c r="H1373" s="1">
        <v>1471747.875</v>
      </c>
      <c r="I1373" s="1">
        <v>510360.4375</v>
      </c>
      <c r="J1373" s="1">
        <v>600074.4375</v>
      </c>
      <c r="K1373" t="s">
        <v>3118</v>
      </c>
      <c r="L1373" t="s">
        <v>3120</v>
      </c>
      <c r="M1373" s="6">
        <v>2798</v>
      </c>
      <c r="N1373">
        <v>0</v>
      </c>
      <c r="O1373">
        <v>1</v>
      </c>
      <c r="P1373" t="s">
        <v>4451</v>
      </c>
      <c r="Q1373">
        <v>18</v>
      </c>
      <c r="R1373" t="s">
        <v>30</v>
      </c>
    </row>
    <row r="1374" spans="1:18" x14ac:dyDescent="0.25">
      <c r="A1374">
        <v>239017</v>
      </c>
      <c r="B1374" t="s">
        <v>2701</v>
      </c>
      <c r="C1374" s="1">
        <v>788015.625</v>
      </c>
      <c r="D1374" s="1">
        <v>775667.75</v>
      </c>
      <c r="E1374" s="1">
        <v>460635.5</v>
      </c>
      <c r="F1374" s="1">
        <v>1115923.875</v>
      </c>
      <c r="G1374" s="1">
        <v>436519.3125</v>
      </c>
      <c r="H1374" s="1">
        <v>761403.875</v>
      </c>
      <c r="I1374" s="1">
        <v>208428.921875</v>
      </c>
      <c r="J1374" s="1">
        <v>339299.09375</v>
      </c>
      <c r="K1374" t="s">
        <v>3118</v>
      </c>
      <c r="L1374" t="s">
        <v>3120</v>
      </c>
      <c r="M1374" s="6">
        <v>1483</v>
      </c>
      <c r="N1374">
        <v>0</v>
      </c>
      <c r="O1374">
        <v>1</v>
      </c>
      <c r="P1374" t="s">
        <v>6066</v>
      </c>
      <c r="Q1374">
        <v>21</v>
      </c>
      <c r="R1374" t="s">
        <v>14</v>
      </c>
    </row>
    <row r="1375" spans="1:18" x14ac:dyDescent="0.25">
      <c r="A1375">
        <v>101569</v>
      </c>
      <c r="B1375" t="s">
        <v>60</v>
      </c>
      <c r="C1375" s="1">
        <v>56816.34765625</v>
      </c>
      <c r="D1375" s="1">
        <v>38037.8125</v>
      </c>
      <c r="E1375" s="1">
        <v>26356.57421875</v>
      </c>
      <c r="F1375" s="1">
        <v>239307.1875</v>
      </c>
      <c r="G1375" s="1">
        <v>20778.765625</v>
      </c>
      <c r="H1375" s="1">
        <v>83486.7734375</v>
      </c>
      <c r="I1375" s="1">
        <v>13338.9384765625</v>
      </c>
      <c r="J1375" s="1">
        <v>77805.03125</v>
      </c>
      <c r="K1375" t="s">
        <v>3116</v>
      </c>
      <c r="L1375" t="s">
        <v>3119</v>
      </c>
      <c r="M1375" s="6">
        <v>2905</v>
      </c>
      <c r="N1375">
        <v>1</v>
      </c>
      <c r="O1375">
        <v>1</v>
      </c>
      <c r="P1375" t="s">
        <v>3154</v>
      </c>
      <c r="Q1375">
        <v>4</v>
      </c>
      <c r="R1375" t="s">
        <v>21</v>
      </c>
    </row>
    <row r="1376" spans="1:18" x14ac:dyDescent="0.25">
      <c r="A1376">
        <v>192323</v>
      </c>
      <c r="B1376" t="s">
        <v>1640</v>
      </c>
      <c r="C1376" s="1">
        <v>1124068.125</v>
      </c>
      <c r="D1376" s="1">
        <v>1117718.125</v>
      </c>
      <c r="E1376" s="1">
        <v>691813.1875</v>
      </c>
      <c r="F1376" s="1">
        <v>1552737.75</v>
      </c>
      <c r="G1376" s="1">
        <v>658898.5625</v>
      </c>
      <c r="H1376" s="1">
        <v>1026184.4375</v>
      </c>
      <c r="I1376" s="1">
        <v>330513.09375</v>
      </c>
      <c r="J1376" s="1">
        <v>508690.03125</v>
      </c>
      <c r="K1376" t="s">
        <v>3118</v>
      </c>
      <c r="L1376" t="s">
        <v>3120</v>
      </c>
      <c r="M1376" s="6">
        <v>2728</v>
      </c>
      <c r="N1376">
        <v>0</v>
      </c>
      <c r="O1376">
        <v>1</v>
      </c>
      <c r="P1376" t="s">
        <v>5034</v>
      </c>
      <c r="Q1376">
        <v>18</v>
      </c>
      <c r="R1376" t="s">
        <v>30</v>
      </c>
    </row>
    <row r="1377" spans="1:18" x14ac:dyDescent="0.25">
      <c r="A1377">
        <v>220604</v>
      </c>
      <c r="B1377" t="s">
        <v>2319</v>
      </c>
      <c r="C1377" s="1">
        <v>61773.84375</v>
      </c>
      <c r="D1377" s="1">
        <v>29608.94140625</v>
      </c>
      <c r="E1377" s="1">
        <v>994.83465576171898</v>
      </c>
      <c r="F1377" s="1">
        <v>361422.84375</v>
      </c>
      <c r="G1377" s="1">
        <v>-10616.4677734375</v>
      </c>
      <c r="H1377" s="1">
        <v>112688.90625</v>
      </c>
      <c r="I1377" s="1">
        <v>-24322.1015625</v>
      </c>
      <c r="J1377" s="1">
        <v>78798.140625</v>
      </c>
      <c r="K1377" t="s">
        <v>3118</v>
      </c>
      <c r="L1377" t="s">
        <v>3120</v>
      </c>
      <c r="M1377" s="6">
        <v>989</v>
      </c>
      <c r="N1377">
        <v>1</v>
      </c>
      <c r="O1377">
        <v>1</v>
      </c>
      <c r="P1377" t="s">
        <v>5649</v>
      </c>
      <c r="Q1377">
        <v>22</v>
      </c>
      <c r="R1377" t="s">
        <v>24</v>
      </c>
    </row>
    <row r="1378" spans="1:18" x14ac:dyDescent="0.25">
      <c r="A1378">
        <v>213507</v>
      </c>
      <c r="B1378" t="s">
        <v>2124</v>
      </c>
      <c r="C1378" s="1">
        <v>1043085.625</v>
      </c>
      <c r="D1378" s="1">
        <v>1031564.125</v>
      </c>
      <c r="E1378" s="1">
        <v>628203.75</v>
      </c>
      <c r="F1378" s="1">
        <v>1428677.75</v>
      </c>
      <c r="G1378" s="1">
        <v>599843.1875</v>
      </c>
      <c r="H1378" s="1">
        <v>1029662.9375</v>
      </c>
      <c r="I1378" s="1">
        <v>320676.28125</v>
      </c>
      <c r="J1378" s="1">
        <v>478037.78125</v>
      </c>
      <c r="K1378" t="s">
        <v>3118</v>
      </c>
      <c r="L1378" t="s">
        <v>3120</v>
      </c>
      <c r="M1378" s="6">
        <v>1627</v>
      </c>
      <c r="N1378">
        <v>0</v>
      </c>
      <c r="O1378">
        <v>1</v>
      </c>
      <c r="P1378" t="s">
        <v>5460</v>
      </c>
      <c r="Q1378">
        <v>20</v>
      </c>
      <c r="R1378" t="s">
        <v>34</v>
      </c>
    </row>
    <row r="1379" spans="1:18" x14ac:dyDescent="0.25">
      <c r="A1379">
        <v>226204</v>
      </c>
      <c r="B1379" t="s">
        <v>2427</v>
      </c>
      <c r="C1379" s="1">
        <v>343856.03125</v>
      </c>
      <c r="D1379" s="1">
        <v>327229.09375</v>
      </c>
      <c r="E1379" s="1">
        <v>216934.890625</v>
      </c>
      <c r="F1379" s="1">
        <v>509027.5</v>
      </c>
      <c r="G1379" s="1">
        <v>195310.171875</v>
      </c>
      <c r="H1379" s="1">
        <v>348199.90625</v>
      </c>
      <c r="I1379" s="1">
        <v>118067.5859375</v>
      </c>
      <c r="J1379" s="1">
        <v>170204.625</v>
      </c>
      <c r="K1379" t="s">
        <v>3116</v>
      </c>
      <c r="L1379" t="s">
        <v>3119</v>
      </c>
      <c r="M1379" s="6">
        <v>6332</v>
      </c>
      <c r="N1379">
        <v>0</v>
      </c>
      <c r="O1379">
        <v>1</v>
      </c>
      <c r="P1379" t="s">
        <v>5769</v>
      </c>
      <c r="Q1379">
        <v>7</v>
      </c>
      <c r="R1379" t="s">
        <v>8</v>
      </c>
    </row>
    <row r="1380" spans="1:18" x14ac:dyDescent="0.25">
      <c r="A1380">
        <v>220613</v>
      </c>
      <c r="B1380" t="s">
        <v>2320</v>
      </c>
      <c r="C1380" s="1">
        <v>244878.03125</v>
      </c>
      <c r="D1380" s="1">
        <v>230289.953125</v>
      </c>
      <c r="E1380" s="1">
        <v>113354</v>
      </c>
      <c r="F1380" s="1">
        <v>445468.25</v>
      </c>
      <c r="G1380" s="1">
        <v>90869.3046875</v>
      </c>
      <c r="H1380" s="1">
        <v>314206.8125</v>
      </c>
      <c r="I1380" s="1">
        <v>40289.3125</v>
      </c>
      <c r="J1380" s="1">
        <v>114429.5625</v>
      </c>
      <c r="K1380" t="s">
        <v>3118</v>
      </c>
      <c r="L1380" t="s">
        <v>3120</v>
      </c>
      <c r="M1380" s="6">
        <v>4117</v>
      </c>
      <c r="N1380">
        <v>0</v>
      </c>
      <c r="O1380">
        <v>1</v>
      </c>
      <c r="P1380" t="s">
        <v>5650</v>
      </c>
      <c r="Q1380">
        <v>19</v>
      </c>
      <c r="R1380" t="s">
        <v>12</v>
      </c>
    </row>
    <row r="1381" spans="1:18" x14ac:dyDescent="0.25">
      <c r="A1381">
        <v>413626</v>
      </c>
      <c r="B1381" t="s">
        <v>2932</v>
      </c>
      <c r="C1381" s="1">
        <v>7221.49755859375</v>
      </c>
      <c r="D1381" s="1">
        <v>-2393.74658203125</v>
      </c>
      <c r="E1381" s="1">
        <v>-9740.9013671875</v>
      </c>
      <c r="F1381" s="1">
        <v>62962.98046875</v>
      </c>
      <c r="G1381" s="1">
        <v>-15772.3779296875</v>
      </c>
      <c r="H1381" s="1">
        <v>-4004.47192382813</v>
      </c>
      <c r="I1381" s="1">
        <v>-31680.955078125</v>
      </c>
      <c r="J1381" s="1">
        <v>-19752.09765625</v>
      </c>
      <c r="K1381" t="s">
        <v>3117</v>
      </c>
      <c r="L1381" t="s">
        <v>3119</v>
      </c>
      <c r="M1381" s="6">
        <v>290</v>
      </c>
      <c r="N1381">
        <v>0</v>
      </c>
      <c r="O1381">
        <v>0</v>
      </c>
      <c r="P1381" t="s">
        <v>4521</v>
      </c>
      <c r="Q1381">
        <v>33</v>
      </c>
      <c r="R1381" t="s">
        <v>113</v>
      </c>
    </row>
    <row r="1382" spans="1:18" x14ac:dyDescent="0.25">
      <c r="A1382">
        <v>198808</v>
      </c>
      <c r="B1382" t="s">
        <v>1786</v>
      </c>
      <c r="C1382" s="1">
        <v>64462.5625</v>
      </c>
      <c r="D1382" s="1">
        <v>47589.19140625</v>
      </c>
      <c r="E1382" s="1">
        <v>-15486.6787109375</v>
      </c>
      <c r="F1382" s="1">
        <v>252403.0625</v>
      </c>
      <c r="G1382" s="1">
        <v>-34724.46875</v>
      </c>
      <c r="H1382" s="1">
        <v>139296.734375</v>
      </c>
      <c r="I1382" s="1">
        <v>-49465.09375</v>
      </c>
      <c r="J1382" s="1">
        <v>18441.015625</v>
      </c>
      <c r="K1382" t="s">
        <v>3118</v>
      </c>
      <c r="L1382" t="s">
        <v>3120</v>
      </c>
      <c r="M1382" s="6">
        <v>934</v>
      </c>
      <c r="N1382">
        <v>0</v>
      </c>
      <c r="O1382">
        <v>1</v>
      </c>
      <c r="P1382" t="s">
        <v>4737</v>
      </c>
      <c r="Q1382">
        <v>22</v>
      </c>
      <c r="R1382" t="s">
        <v>24</v>
      </c>
    </row>
    <row r="1383" spans="1:18" x14ac:dyDescent="0.25">
      <c r="A1383">
        <v>141811</v>
      </c>
      <c r="B1383" t="s">
        <v>670</v>
      </c>
      <c r="C1383" s="1">
        <v>336830.5</v>
      </c>
      <c r="D1383" s="1">
        <v>324887.65625</v>
      </c>
      <c r="E1383" s="1">
        <v>216390.5625</v>
      </c>
      <c r="F1383" s="1">
        <v>519537.125</v>
      </c>
      <c r="G1383" s="1">
        <v>201522.875</v>
      </c>
      <c r="H1383" s="1">
        <v>314906.46875</v>
      </c>
      <c r="I1383" s="1">
        <v>115171.8203125</v>
      </c>
      <c r="J1383" s="1">
        <v>178951.03125</v>
      </c>
      <c r="K1383" t="s">
        <v>3117</v>
      </c>
      <c r="L1383" t="s">
        <v>3119</v>
      </c>
      <c r="M1383" s="6">
        <v>5789</v>
      </c>
      <c r="N1383">
        <v>0</v>
      </c>
      <c r="O1383">
        <v>1</v>
      </c>
      <c r="P1383" t="s">
        <v>3879</v>
      </c>
      <c r="Q1383">
        <v>2</v>
      </c>
      <c r="R1383" t="s">
        <v>40</v>
      </c>
    </row>
    <row r="1384" spans="1:18" x14ac:dyDescent="0.25">
      <c r="A1384">
        <v>213525</v>
      </c>
      <c r="B1384" t="s">
        <v>2125</v>
      </c>
      <c r="C1384" s="1">
        <v>294130.5625</v>
      </c>
      <c r="D1384" s="1">
        <v>283130.09375</v>
      </c>
      <c r="E1384" s="1">
        <v>185928.796875</v>
      </c>
      <c r="F1384" s="1">
        <v>484389.5</v>
      </c>
      <c r="G1384" s="1">
        <v>171973.109375</v>
      </c>
      <c r="H1384" s="1">
        <v>287133.65625</v>
      </c>
      <c r="I1384" s="1">
        <v>99958.5</v>
      </c>
      <c r="J1384" s="1">
        <v>168930.46875</v>
      </c>
      <c r="K1384" t="s">
        <v>3117</v>
      </c>
      <c r="L1384" t="s">
        <v>3119</v>
      </c>
      <c r="M1384" s="6">
        <v>5906</v>
      </c>
      <c r="N1384">
        <v>0</v>
      </c>
      <c r="O1384">
        <v>1</v>
      </c>
      <c r="P1384" t="s">
        <v>5461</v>
      </c>
      <c r="Q1384">
        <v>5</v>
      </c>
      <c r="R1384" t="s">
        <v>47</v>
      </c>
    </row>
    <row r="1385" spans="1:18" x14ac:dyDescent="0.25">
      <c r="A1385">
        <v>213543</v>
      </c>
      <c r="B1385" t="s">
        <v>2127</v>
      </c>
      <c r="C1385" s="1">
        <v>3053746.5</v>
      </c>
      <c r="D1385" s="1">
        <v>3030510</v>
      </c>
      <c r="E1385" s="1">
        <v>1968284.625</v>
      </c>
      <c r="F1385" s="1">
        <v>3664958.75</v>
      </c>
      <c r="G1385" s="1">
        <v>1907610.25</v>
      </c>
      <c r="H1385" s="1">
        <v>3037713</v>
      </c>
      <c r="I1385" s="1">
        <v>1188232.125</v>
      </c>
      <c r="J1385" s="1">
        <v>1432932.875</v>
      </c>
      <c r="K1385" t="s">
        <v>3118</v>
      </c>
      <c r="L1385" t="s">
        <v>3120</v>
      </c>
      <c r="M1385" s="6">
        <v>5034</v>
      </c>
      <c r="N1385">
        <v>0</v>
      </c>
      <c r="O1385">
        <v>1</v>
      </c>
      <c r="P1385" t="s">
        <v>5462</v>
      </c>
      <c r="Q1385">
        <v>16</v>
      </c>
      <c r="R1385" t="s">
        <v>36</v>
      </c>
    </row>
    <row r="1386" spans="1:18" x14ac:dyDescent="0.25">
      <c r="A1386">
        <v>198817</v>
      </c>
      <c r="B1386" t="s">
        <v>1787</v>
      </c>
      <c r="C1386" s="1">
        <v>51816.015625</v>
      </c>
      <c r="D1386" s="1">
        <v>25853.935546875</v>
      </c>
      <c r="E1386" s="1">
        <v>22203.0703125</v>
      </c>
      <c r="F1386" s="1">
        <v>186055.390625</v>
      </c>
      <c r="G1386" s="1">
        <v>14820.935546875</v>
      </c>
      <c r="H1386" s="1">
        <v>93222.21875</v>
      </c>
      <c r="I1386" s="1">
        <v>14744.2392578125</v>
      </c>
      <c r="J1386" s="1">
        <v>50437.53515625</v>
      </c>
      <c r="K1386" t="s">
        <v>3117</v>
      </c>
      <c r="L1386" t="s">
        <v>3119</v>
      </c>
      <c r="M1386" s="6">
        <v>2154</v>
      </c>
      <c r="N1386">
        <v>0</v>
      </c>
      <c r="O1386">
        <v>1</v>
      </c>
      <c r="P1386" t="s">
        <v>4738</v>
      </c>
      <c r="Q1386">
        <v>6</v>
      </c>
      <c r="R1386" t="s">
        <v>3</v>
      </c>
    </row>
    <row r="1387" spans="1:18" x14ac:dyDescent="0.25">
      <c r="A1387">
        <v>198835</v>
      </c>
      <c r="B1387" t="s">
        <v>1788</v>
      </c>
      <c r="C1387" s="1">
        <v>479770.21875</v>
      </c>
      <c r="D1387" s="1">
        <v>452201.40625</v>
      </c>
      <c r="E1387" s="1">
        <v>264125.59375</v>
      </c>
      <c r="F1387" s="1">
        <v>794745.1875</v>
      </c>
      <c r="G1387" s="1">
        <v>241237.328125</v>
      </c>
      <c r="H1387" s="1">
        <v>588204.5625</v>
      </c>
      <c r="I1387" s="1">
        <v>152275.953125</v>
      </c>
      <c r="J1387" s="1">
        <v>265374.40625</v>
      </c>
      <c r="K1387" t="s">
        <v>3118</v>
      </c>
      <c r="L1387" t="s">
        <v>3120</v>
      </c>
      <c r="M1387" s="6">
        <v>1377</v>
      </c>
      <c r="N1387">
        <v>0</v>
      </c>
      <c r="O1387">
        <v>1</v>
      </c>
      <c r="P1387" t="s">
        <v>4739</v>
      </c>
      <c r="Q1387">
        <v>18</v>
      </c>
      <c r="R1387" t="s">
        <v>30</v>
      </c>
    </row>
    <row r="1388" spans="1:18" x14ac:dyDescent="0.25">
      <c r="A1388">
        <v>441618</v>
      </c>
      <c r="B1388" t="s">
        <v>3053</v>
      </c>
      <c r="C1388" s="1">
        <v>-60348.640625</v>
      </c>
      <c r="D1388" s="1">
        <v>-63039.1875</v>
      </c>
      <c r="E1388" s="1">
        <v>-65291.87109375</v>
      </c>
      <c r="F1388" s="1">
        <v>-26125.1796875</v>
      </c>
      <c r="G1388" s="1">
        <v>-67791.375</v>
      </c>
      <c r="H1388" s="1">
        <v>-66603.703125</v>
      </c>
      <c r="I1388" s="1">
        <v>-73811.1328125</v>
      </c>
      <c r="J1388" s="1">
        <v>-63774.6171875</v>
      </c>
      <c r="K1388" t="s">
        <v>3116</v>
      </c>
      <c r="L1388" t="s">
        <v>3121</v>
      </c>
      <c r="M1388" s="6">
        <v>45</v>
      </c>
      <c r="N1388">
        <v>0</v>
      </c>
      <c r="O1388">
        <v>0</v>
      </c>
      <c r="P1388" t="s">
        <v>5035</v>
      </c>
    </row>
    <row r="1389" spans="1:18" x14ac:dyDescent="0.25">
      <c r="A1389">
        <v>198844</v>
      </c>
      <c r="B1389" t="s">
        <v>1789</v>
      </c>
      <c r="C1389" s="1">
        <v>-15616.5302734375</v>
      </c>
      <c r="D1389" s="1">
        <v>-27474.94921875</v>
      </c>
      <c r="E1389" s="1">
        <v>-27356.609375</v>
      </c>
      <c r="F1389" s="1">
        <v>81636.6484375</v>
      </c>
      <c r="G1389" s="1">
        <v>-32110.365234375</v>
      </c>
      <c r="H1389" s="1">
        <v>9422.9072265625</v>
      </c>
      <c r="I1389" s="1">
        <v>-27992.029296875</v>
      </c>
      <c r="J1389" s="1">
        <v>9736.1669921875</v>
      </c>
      <c r="K1389" t="s">
        <v>3116</v>
      </c>
      <c r="L1389" t="s">
        <v>3121</v>
      </c>
      <c r="M1389" s="6">
        <v>124</v>
      </c>
      <c r="N1389">
        <v>0</v>
      </c>
      <c r="O1389">
        <v>1</v>
      </c>
      <c r="P1389" t="s">
        <v>4740</v>
      </c>
    </row>
    <row r="1390" spans="1:18" x14ac:dyDescent="0.25">
      <c r="A1390">
        <v>166452</v>
      </c>
      <c r="B1390" t="s">
        <v>1136</v>
      </c>
      <c r="C1390" s="1">
        <v>322043</v>
      </c>
      <c r="D1390" s="1">
        <v>312946.5</v>
      </c>
      <c r="E1390" s="1">
        <v>138020.078125</v>
      </c>
      <c r="F1390" s="1">
        <v>649267.9375</v>
      </c>
      <c r="G1390" s="1">
        <v>107656.859375</v>
      </c>
      <c r="H1390" s="1">
        <v>168500.453125</v>
      </c>
      <c r="I1390" s="1">
        <v>-83518.2421875</v>
      </c>
      <c r="J1390" s="1">
        <v>37644.16796875</v>
      </c>
      <c r="K1390" t="s">
        <v>3118</v>
      </c>
      <c r="L1390" t="s">
        <v>3120</v>
      </c>
      <c r="M1390" s="6">
        <v>1727</v>
      </c>
      <c r="N1390">
        <v>0</v>
      </c>
      <c r="O1390">
        <v>1</v>
      </c>
      <c r="P1390" t="s">
        <v>4306</v>
      </c>
      <c r="Q1390">
        <v>17</v>
      </c>
      <c r="R1390" t="s">
        <v>1</v>
      </c>
    </row>
    <row r="1391" spans="1:18" x14ac:dyDescent="0.25">
      <c r="A1391">
        <v>226231</v>
      </c>
      <c r="B1391" t="s">
        <v>2428</v>
      </c>
      <c r="C1391" s="1">
        <v>438467.53125</v>
      </c>
      <c r="D1391" s="1">
        <v>427422.46875</v>
      </c>
      <c r="E1391" s="1">
        <v>236973.203125</v>
      </c>
      <c r="F1391" s="1">
        <v>648348.1875</v>
      </c>
      <c r="G1391" s="1">
        <v>194555.515625</v>
      </c>
      <c r="H1391" s="1">
        <v>444414.40625</v>
      </c>
      <c r="I1391" s="1">
        <v>73078.6015625</v>
      </c>
      <c r="J1391" s="1">
        <v>148540.0625</v>
      </c>
      <c r="K1391" t="s">
        <v>3118</v>
      </c>
      <c r="L1391" t="s">
        <v>3120</v>
      </c>
      <c r="M1391" s="6">
        <v>2015</v>
      </c>
      <c r="N1391">
        <v>0</v>
      </c>
      <c r="O1391">
        <v>1</v>
      </c>
      <c r="P1391" t="s">
        <v>5770</v>
      </c>
      <c r="Q1391">
        <v>19</v>
      </c>
      <c r="R1391" t="s">
        <v>12</v>
      </c>
    </row>
    <row r="1392" spans="1:18" x14ac:dyDescent="0.25">
      <c r="A1392">
        <v>213552</v>
      </c>
      <c r="B1392" t="s">
        <v>2128</v>
      </c>
      <c r="C1392" s="1">
        <v>37897.53515625</v>
      </c>
      <c r="D1392" s="1">
        <v>33510.13671875</v>
      </c>
      <c r="E1392" s="1">
        <v>10910.48046875</v>
      </c>
      <c r="F1392" s="1">
        <v>141071.03125</v>
      </c>
      <c r="G1392" s="1">
        <v>5143.33251953125</v>
      </c>
      <c r="H1392" s="1">
        <v>34981.28125</v>
      </c>
      <c r="I1392" s="1">
        <v>-13347.83984375</v>
      </c>
      <c r="J1392" s="1">
        <v>25220.833984375</v>
      </c>
      <c r="K1392" t="s">
        <v>3116</v>
      </c>
      <c r="L1392" t="s">
        <v>3121</v>
      </c>
      <c r="M1392" s="6">
        <v>82</v>
      </c>
      <c r="O1392">
        <v>1</v>
      </c>
      <c r="P1392" t="s">
        <v>2128</v>
      </c>
    </row>
    <row r="1393" spans="1:18" x14ac:dyDescent="0.25">
      <c r="A1393">
        <v>209056</v>
      </c>
      <c r="B1393" t="s">
        <v>2028</v>
      </c>
      <c r="C1393" s="1">
        <v>964061.6875</v>
      </c>
      <c r="D1393" s="1">
        <v>954502.1875</v>
      </c>
      <c r="E1393" s="1">
        <v>565227.25</v>
      </c>
      <c r="F1393" s="1">
        <v>1361168.125</v>
      </c>
      <c r="G1393" s="1">
        <v>535380.9375</v>
      </c>
      <c r="H1393" s="1">
        <v>1008917.75</v>
      </c>
      <c r="I1393" s="1">
        <v>294549.59375</v>
      </c>
      <c r="J1393" s="1">
        <v>460218.53125</v>
      </c>
      <c r="K1393" t="s">
        <v>3118</v>
      </c>
      <c r="L1393" t="s">
        <v>3120</v>
      </c>
      <c r="M1393" s="6">
        <v>2039</v>
      </c>
      <c r="N1393">
        <v>0</v>
      </c>
      <c r="O1393">
        <v>1</v>
      </c>
      <c r="P1393" t="s">
        <v>5353</v>
      </c>
      <c r="Q1393">
        <v>21</v>
      </c>
      <c r="R1393" t="s">
        <v>14</v>
      </c>
    </row>
    <row r="1394" spans="1:18" x14ac:dyDescent="0.25">
      <c r="A1394">
        <v>146603</v>
      </c>
      <c r="B1394" t="s">
        <v>745</v>
      </c>
      <c r="C1394" s="1">
        <v>304560.40625</v>
      </c>
      <c r="D1394" s="1">
        <v>288563.15625</v>
      </c>
      <c r="E1394" s="1">
        <v>192762.46875</v>
      </c>
      <c r="F1394" s="1">
        <v>488139.5625</v>
      </c>
      <c r="G1394" s="1">
        <v>180031.6875</v>
      </c>
      <c r="H1394" s="1">
        <v>287576.4375</v>
      </c>
      <c r="I1394" s="1">
        <v>100694.015625</v>
      </c>
      <c r="J1394" s="1">
        <v>161836.46875</v>
      </c>
      <c r="K1394" t="s">
        <v>3117</v>
      </c>
      <c r="L1394" t="s">
        <v>3119</v>
      </c>
      <c r="M1394" s="6">
        <v>4404</v>
      </c>
      <c r="N1394">
        <v>0</v>
      </c>
      <c r="O1394">
        <v>1</v>
      </c>
      <c r="P1394" t="s">
        <v>4012</v>
      </c>
      <c r="Q1394">
        <v>9</v>
      </c>
      <c r="R1394" t="s">
        <v>18</v>
      </c>
    </row>
    <row r="1395" spans="1:18" x14ac:dyDescent="0.25">
      <c r="A1395">
        <v>146612</v>
      </c>
      <c r="B1395" t="s">
        <v>746</v>
      </c>
      <c r="C1395" s="1">
        <v>878466.0625</v>
      </c>
      <c r="D1395" s="1">
        <v>866673.1875</v>
      </c>
      <c r="E1395" s="1">
        <v>532182</v>
      </c>
      <c r="F1395" s="1">
        <v>1248009.75</v>
      </c>
      <c r="G1395" s="1">
        <v>494659.53125</v>
      </c>
      <c r="H1395" s="1">
        <v>847693.1875</v>
      </c>
      <c r="I1395" s="1">
        <v>257311.765625</v>
      </c>
      <c r="J1395" s="1">
        <v>403312.78125</v>
      </c>
      <c r="K1395" t="s">
        <v>3118</v>
      </c>
      <c r="L1395" t="s">
        <v>3120</v>
      </c>
      <c r="M1395" s="6">
        <v>4605</v>
      </c>
      <c r="N1395">
        <v>0</v>
      </c>
      <c r="O1395">
        <v>1</v>
      </c>
      <c r="P1395" t="s">
        <v>4013</v>
      </c>
      <c r="Q1395">
        <v>18</v>
      </c>
      <c r="R1395" t="s">
        <v>30</v>
      </c>
    </row>
    <row r="1396" spans="1:18" x14ac:dyDescent="0.25">
      <c r="A1396">
        <v>142328</v>
      </c>
      <c r="B1396" t="s">
        <v>681</v>
      </c>
      <c r="C1396" s="1">
        <v>242298</v>
      </c>
      <c r="D1396" s="1">
        <v>202649.921875</v>
      </c>
      <c r="E1396" s="1">
        <v>117717.6484375</v>
      </c>
      <c r="F1396" s="1">
        <v>431543.5</v>
      </c>
      <c r="G1396" s="1">
        <v>94978.4453125</v>
      </c>
      <c r="H1396" s="1">
        <v>335676.21875</v>
      </c>
      <c r="I1396" s="1">
        <v>60765.81640625</v>
      </c>
      <c r="J1396" s="1">
        <v>105381.25</v>
      </c>
      <c r="K1396" t="s">
        <v>3118</v>
      </c>
      <c r="L1396" t="s">
        <v>3119</v>
      </c>
      <c r="M1396" s="6">
        <v>3168</v>
      </c>
      <c r="N1396">
        <v>0</v>
      </c>
      <c r="O1396">
        <v>1</v>
      </c>
      <c r="P1396" t="s">
        <v>3945</v>
      </c>
      <c r="Q1396">
        <v>22</v>
      </c>
      <c r="R1396" t="s">
        <v>24</v>
      </c>
    </row>
    <row r="1397" spans="1:18" x14ac:dyDescent="0.25">
      <c r="A1397">
        <v>232557</v>
      </c>
      <c r="B1397" t="s">
        <v>2560</v>
      </c>
      <c r="C1397" s="1">
        <v>93252.9453125</v>
      </c>
      <c r="D1397" s="1">
        <v>76808.84375</v>
      </c>
      <c r="E1397" s="1">
        <v>-2699.486328125</v>
      </c>
      <c r="F1397" s="1">
        <v>268237.3125</v>
      </c>
      <c r="G1397" s="1">
        <v>-36077.1796875</v>
      </c>
      <c r="H1397" s="1">
        <v>83458.9609375</v>
      </c>
      <c r="I1397" s="1">
        <v>-97859.9375</v>
      </c>
      <c r="J1397" s="1">
        <v>-45685.80859375</v>
      </c>
      <c r="K1397" t="s">
        <v>3118</v>
      </c>
      <c r="L1397" t="s">
        <v>3120</v>
      </c>
      <c r="M1397" s="6">
        <v>49340</v>
      </c>
      <c r="N1397">
        <v>0</v>
      </c>
      <c r="O1397">
        <v>0</v>
      </c>
      <c r="P1397" t="s">
        <v>5935</v>
      </c>
      <c r="Q1397">
        <v>17</v>
      </c>
      <c r="R1397" t="s">
        <v>1</v>
      </c>
    </row>
    <row r="1398" spans="1:18" x14ac:dyDescent="0.25">
      <c r="A1398">
        <v>117104</v>
      </c>
      <c r="B1398" t="s">
        <v>257</v>
      </c>
      <c r="C1398" s="1">
        <v>429350.9375</v>
      </c>
      <c r="D1398" s="1">
        <v>409590</v>
      </c>
      <c r="E1398" s="1">
        <v>230856.765625</v>
      </c>
      <c r="F1398" s="1">
        <v>654656.125</v>
      </c>
      <c r="G1398" s="1">
        <v>208942.46875</v>
      </c>
      <c r="H1398" s="1">
        <v>406656.5625</v>
      </c>
      <c r="I1398" s="1">
        <v>68987.9296875</v>
      </c>
      <c r="J1398" s="1">
        <v>145920.515625</v>
      </c>
      <c r="K1398" t="s">
        <v>3118</v>
      </c>
      <c r="L1398" t="s">
        <v>3120</v>
      </c>
      <c r="M1398" s="6">
        <v>479</v>
      </c>
      <c r="N1398">
        <v>0</v>
      </c>
      <c r="O1398">
        <v>1</v>
      </c>
      <c r="P1398" t="s">
        <v>3404</v>
      </c>
      <c r="Q1398">
        <v>22</v>
      </c>
      <c r="R1398" t="s">
        <v>24</v>
      </c>
    </row>
    <row r="1399" spans="1:18" x14ac:dyDescent="0.25">
      <c r="A1399">
        <v>140252</v>
      </c>
      <c r="B1399" t="s">
        <v>639</v>
      </c>
      <c r="C1399" s="1">
        <v>384530.78125</v>
      </c>
      <c r="D1399" s="1">
        <v>369170.09375</v>
      </c>
      <c r="E1399" s="1">
        <v>197713.921875</v>
      </c>
      <c r="F1399" s="1">
        <v>622250.0625</v>
      </c>
      <c r="G1399" s="1">
        <v>163810.921875</v>
      </c>
      <c r="H1399" s="1">
        <v>434631.71875</v>
      </c>
      <c r="I1399" s="1">
        <v>70107.1328125</v>
      </c>
      <c r="J1399" s="1">
        <v>156348.90625</v>
      </c>
      <c r="K1399" t="s">
        <v>3118</v>
      </c>
      <c r="L1399" t="s">
        <v>3120</v>
      </c>
      <c r="M1399" s="6">
        <v>774</v>
      </c>
      <c r="N1399">
        <v>0</v>
      </c>
      <c r="O1399">
        <v>1</v>
      </c>
      <c r="P1399" t="s">
        <v>3833</v>
      </c>
      <c r="Q1399">
        <v>26</v>
      </c>
      <c r="R1399" t="s">
        <v>95</v>
      </c>
    </row>
    <row r="1400" spans="1:18" x14ac:dyDescent="0.25">
      <c r="A1400">
        <v>192271</v>
      </c>
      <c r="B1400" t="s">
        <v>1639</v>
      </c>
      <c r="C1400" s="1">
        <v>1021668.125</v>
      </c>
      <c r="D1400" s="1">
        <v>1013396.9375</v>
      </c>
      <c r="E1400" s="1">
        <v>602564.9375</v>
      </c>
      <c r="F1400" s="1">
        <v>1688997.75</v>
      </c>
      <c r="G1400" s="1">
        <v>566241.375</v>
      </c>
      <c r="H1400" s="1">
        <v>930987</v>
      </c>
      <c r="I1400" s="1">
        <v>249610.28125</v>
      </c>
      <c r="J1400" s="1">
        <v>529138.3125</v>
      </c>
      <c r="K1400" t="s">
        <v>3118</v>
      </c>
      <c r="L1400" t="s">
        <v>3121</v>
      </c>
      <c r="M1400" s="6">
        <v>1548</v>
      </c>
      <c r="N1400">
        <v>0</v>
      </c>
      <c r="O1400">
        <v>1</v>
      </c>
      <c r="P1400" t="s">
        <v>5036</v>
      </c>
      <c r="Q1400">
        <v>29</v>
      </c>
      <c r="R1400" t="s">
        <v>283</v>
      </c>
    </row>
    <row r="1401" spans="1:18" x14ac:dyDescent="0.25">
      <c r="A1401">
        <v>218238</v>
      </c>
      <c r="B1401" t="s">
        <v>2241</v>
      </c>
      <c r="C1401" s="1">
        <v>48860.69921875</v>
      </c>
      <c r="D1401" s="1">
        <v>37987.484375</v>
      </c>
      <c r="E1401" s="1">
        <v>-28037.91015625</v>
      </c>
      <c r="F1401" s="1">
        <v>282049.3125</v>
      </c>
      <c r="G1401" s="1">
        <v>-50174.08984375</v>
      </c>
      <c r="H1401" s="1">
        <v>122894.9453125</v>
      </c>
      <c r="I1401" s="1">
        <v>-62610.99609375</v>
      </c>
      <c r="J1401" s="1">
        <v>29906.732421875</v>
      </c>
      <c r="K1401" t="s">
        <v>3118</v>
      </c>
      <c r="L1401" t="s">
        <v>3120</v>
      </c>
      <c r="M1401" s="6">
        <v>3039</v>
      </c>
      <c r="N1401">
        <v>0</v>
      </c>
      <c r="O1401">
        <v>1</v>
      </c>
      <c r="P1401" t="s">
        <v>5576</v>
      </c>
      <c r="Q1401">
        <v>22</v>
      </c>
      <c r="R1401" t="s">
        <v>24</v>
      </c>
    </row>
    <row r="1402" spans="1:18" x14ac:dyDescent="0.25">
      <c r="A1402">
        <v>146667</v>
      </c>
      <c r="B1402" t="s">
        <v>747</v>
      </c>
      <c r="C1402" s="1">
        <v>114010.9765625</v>
      </c>
      <c r="D1402" s="1">
        <v>105030.5078125</v>
      </c>
      <c r="E1402" s="1">
        <v>23800.470703125</v>
      </c>
      <c r="F1402" s="1">
        <v>264223.90625</v>
      </c>
      <c r="G1402" s="1">
        <v>4243.779296875</v>
      </c>
      <c r="H1402" s="1">
        <v>96600.3203125</v>
      </c>
      <c r="I1402" s="1">
        <v>-61209.96875</v>
      </c>
      <c r="J1402" s="1">
        <v>-8336.4130859375</v>
      </c>
      <c r="K1402" t="s">
        <v>3118</v>
      </c>
      <c r="L1402" t="s">
        <v>3120</v>
      </c>
      <c r="M1402" s="6">
        <v>553</v>
      </c>
      <c r="N1402">
        <v>0</v>
      </c>
      <c r="O1402">
        <v>0</v>
      </c>
      <c r="P1402" t="s">
        <v>4014</v>
      </c>
      <c r="Q1402">
        <v>24</v>
      </c>
      <c r="R1402" t="s">
        <v>416</v>
      </c>
    </row>
    <row r="1403" spans="1:18" x14ac:dyDescent="0.25">
      <c r="A1403">
        <v>146676</v>
      </c>
      <c r="B1403" t="s">
        <v>748</v>
      </c>
      <c r="C1403" s="1">
        <v>297137.5</v>
      </c>
      <c r="D1403" s="1">
        <v>287727.6875</v>
      </c>
      <c r="E1403" s="1">
        <v>180939.78125</v>
      </c>
      <c r="F1403" s="1">
        <v>557267.75</v>
      </c>
      <c r="G1403" s="1">
        <v>169607.984375</v>
      </c>
      <c r="H1403" s="1">
        <v>279590.71875</v>
      </c>
      <c r="I1403" s="1">
        <v>85923.484375</v>
      </c>
      <c r="J1403" s="1">
        <v>187587.203125</v>
      </c>
      <c r="K1403" t="s">
        <v>3117</v>
      </c>
      <c r="L1403" t="s">
        <v>3120</v>
      </c>
      <c r="M1403" s="6">
        <v>1184</v>
      </c>
      <c r="N1403">
        <v>0</v>
      </c>
      <c r="O1403">
        <v>1</v>
      </c>
      <c r="P1403" t="s">
        <v>4015</v>
      </c>
      <c r="Q1403">
        <v>23</v>
      </c>
      <c r="R1403" t="s">
        <v>87</v>
      </c>
    </row>
    <row r="1404" spans="1:18" x14ac:dyDescent="0.25">
      <c r="A1404">
        <v>151661</v>
      </c>
      <c r="B1404" t="s">
        <v>832</v>
      </c>
      <c r="C1404" s="1">
        <v>475747.9375</v>
      </c>
      <c r="D1404" s="1">
        <v>464953.875</v>
      </c>
      <c r="E1404" s="1">
        <v>299494.40625</v>
      </c>
      <c r="F1404" s="1">
        <v>529343</v>
      </c>
      <c r="G1404" s="1">
        <v>278279.5</v>
      </c>
      <c r="H1404" s="1">
        <v>490980.34375</v>
      </c>
      <c r="I1404" s="1">
        <v>172139.5625</v>
      </c>
      <c r="J1404" s="1">
        <v>184397.828125</v>
      </c>
      <c r="K1404" t="s">
        <v>3116</v>
      </c>
      <c r="L1404" t="s">
        <v>3121</v>
      </c>
      <c r="M1404" s="6">
        <v>8776</v>
      </c>
      <c r="N1404">
        <v>0</v>
      </c>
      <c r="O1404">
        <v>1</v>
      </c>
      <c r="P1404" t="s">
        <v>4101</v>
      </c>
      <c r="Q1404">
        <v>11</v>
      </c>
      <c r="R1404" t="s">
        <v>122</v>
      </c>
    </row>
    <row r="1405" spans="1:18" x14ac:dyDescent="0.25">
      <c r="A1405">
        <v>146685</v>
      </c>
      <c r="B1405" t="s">
        <v>749</v>
      </c>
      <c r="C1405" s="1">
        <v>172567.6875</v>
      </c>
      <c r="D1405" s="1">
        <v>147538.640625</v>
      </c>
      <c r="E1405" s="1">
        <v>105267.34375</v>
      </c>
      <c r="F1405" s="1">
        <v>315784.625</v>
      </c>
      <c r="G1405" s="1">
        <v>94880.265625</v>
      </c>
      <c r="H1405" s="1">
        <v>158292.46875</v>
      </c>
      <c r="I1405" s="1">
        <v>45895.98046875</v>
      </c>
      <c r="J1405" s="1">
        <v>79737.7421875</v>
      </c>
      <c r="K1405" t="s">
        <v>3116</v>
      </c>
      <c r="L1405" t="s">
        <v>3119</v>
      </c>
      <c r="M1405" s="6">
        <v>5573</v>
      </c>
      <c r="N1405">
        <v>0</v>
      </c>
      <c r="O1405">
        <v>1</v>
      </c>
      <c r="P1405" t="s">
        <v>4016</v>
      </c>
      <c r="Q1405">
        <v>6</v>
      </c>
      <c r="R1405" t="s">
        <v>3</v>
      </c>
    </row>
    <row r="1406" spans="1:18" x14ac:dyDescent="0.25">
      <c r="A1406">
        <v>220631</v>
      </c>
      <c r="B1406" t="s">
        <v>2321</v>
      </c>
      <c r="C1406" s="1">
        <v>292757.59375</v>
      </c>
      <c r="D1406" s="1">
        <v>267685.6875</v>
      </c>
      <c r="E1406" s="1">
        <v>151066.578125</v>
      </c>
      <c r="F1406" s="1">
        <v>545756.875</v>
      </c>
      <c r="G1406" s="1">
        <v>128467.234375</v>
      </c>
      <c r="H1406" s="1">
        <v>363437.8125</v>
      </c>
      <c r="I1406" s="1">
        <v>71958.265625</v>
      </c>
      <c r="J1406" s="1">
        <v>158236.4375</v>
      </c>
      <c r="K1406" t="s">
        <v>3118</v>
      </c>
      <c r="L1406" t="s">
        <v>3120</v>
      </c>
      <c r="M1406" s="6">
        <v>1622</v>
      </c>
      <c r="N1406">
        <v>0</v>
      </c>
      <c r="O1406">
        <v>1</v>
      </c>
      <c r="P1406" t="s">
        <v>5651</v>
      </c>
      <c r="Q1406">
        <v>17</v>
      </c>
      <c r="R1406" t="s">
        <v>1</v>
      </c>
    </row>
    <row r="1407" spans="1:18" x14ac:dyDescent="0.25">
      <c r="A1407">
        <v>184056</v>
      </c>
      <c r="B1407" t="s">
        <v>1498</v>
      </c>
      <c r="C1407" s="1">
        <v>32828.01171875</v>
      </c>
      <c r="D1407" s="1">
        <v>25945.544921875</v>
      </c>
      <c r="E1407" s="1">
        <v>1309.24731445313</v>
      </c>
      <c r="F1407" s="1">
        <v>171081.171875</v>
      </c>
      <c r="G1407" s="1">
        <v>-7419.5126953125</v>
      </c>
      <c r="H1407" s="1">
        <v>-24851.71875</v>
      </c>
      <c r="I1407" s="1">
        <v>-53705.85546875</v>
      </c>
      <c r="J1407" s="1">
        <v>-16022.865234375</v>
      </c>
      <c r="K1407" t="s">
        <v>3116</v>
      </c>
      <c r="L1407" t="s">
        <v>3121</v>
      </c>
      <c r="M1407" s="6">
        <v>5803</v>
      </c>
      <c r="N1407">
        <v>0</v>
      </c>
      <c r="O1407">
        <v>0</v>
      </c>
      <c r="P1407" t="s">
        <v>4885</v>
      </c>
    </row>
    <row r="1408" spans="1:18" x14ac:dyDescent="0.25">
      <c r="A1408">
        <v>129923</v>
      </c>
      <c r="B1408" t="s">
        <v>452</v>
      </c>
      <c r="C1408" s="1">
        <v>173187.75</v>
      </c>
      <c r="D1408" s="1">
        <v>163760.4375</v>
      </c>
      <c r="E1408" s="1">
        <v>96221.7578125</v>
      </c>
      <c r="F1408" s="1">
        <v>337360.09375</v>
      </c>
      <c r="G1408" s="1">
        <v>82049.90625</v>
      </c>
      <c r="H1408" s="1">
        <v>82851.46875</v>
      </c>
      <c r="I1408" s="1">
        <v>-7015.50732421875</v>
      </c>
      <c r="J1408" s="1">
        <v>43042.46484375</v>
      </c>
      <c r="K1408" t="s">
        <v>3116</v>
      </c>
      <c r="L1408" t="s">
        <v>3121</v>
      </c>
      <c r="M1408" s="6">
        <v>3192</v>
      </c>
      <c r="N1408">
        <v>0</v>
      </c>
      <c r="O1408">
        <v>1</v>
      </c>
      <c r="P1408" t="s">
        <v>3600</v>
      </c>
    </row>
    <row r="1409" spans="1:18" x14ac:dyDescent="0.25">
      <c r="A1409">
        <v>213598</v>
      </c>
      <c r="B1409" t="s">
        <v>1377</v>
      </c>
      <c r="C1409" s="1">
        <v>211112.671875</v>
      </c>
      <c r="D1409" s="1">
        <v>148955.515625</v>
      </c>
      <c r="E1409" s="1">
        <v>91922.484375</v>
      </c>
      <c r="F1409" s="1">
        <v>618673.125</v>
      </c>
      <c r="G1409" s="1">
        <v>75283.203125</v>
      </c>
      <c r="H1409" s="1">
        <v>202912.546875</v>
      </c>
      <c r="I1409" s="1">
        <v>-5897.51220703125</v>
      </c>
      <c r="J1409" s="1">
        <v>106304.734375</v>
      </c>
      <c r="K1409" t="s">
        <v>3118</v>
      </c>
      <c r="L1409" t="s">
        <v>3119</v>
      </c>
      <c r="M1409" s="6">
        <v>1576</v>
      </c>
      <c r="N1409">
        <v>1</v>
      </c>
      <c r="O1409">
        <v>1</v>
      </c>
      <c r="P1409" t="s">
        <v>5463</v>
      </c>
      <c r="Q1409">
        <v>19</v>
      </c>
      <c r="R1409" t="s">
        <v>12</v>
      </c>
    </row>
    <row r="1410" spans="1:18" x14ac:dyDescent="0.25">
      <c r="A1410">
        <v>177940</v>
      </c>
      <c r="B1410" t="s">
        <v>1377</v>
      </c>
      <c r="C1410" s="1">
        <v>170444.65625</v>
      </c>
      <c r="D1410" s="1">
        <v>118716.0546875</v>
      </c>
      <c r="E1410" s="1">
        <v>72384.0546875</v>
      </c>
      <c r="F1410" s="1">
        <v>442498.5625</v>
      </c>
      <c r="G1410" s="1">
        <v>58696.15625</v>
      </c>
      <c r="H1410" s="1">
        <v>217134.0625</v>
      </c>
      <c r="I1410" s="1">
        <v>17921.392578125</v>
      </c>
      <c r="J1410" s="1">
        <v>87758.125</v>
      </c>
      <c r="K1410" t="s">
        <v>3118</v>
      </c>
      <c r="L1410" t="s">
        <v>3119</v>
      </c>
      <c r="M1410" s="6">
        <v>2377</v>
      </c>
      <c r="N1410">
        <v>1</v>
      </c>
      <c r="O1410">
        <v>1</v>
      </c>
      <c r="P1410" t="s">
        <v>4589</v>
      </c>
      <c r="Q1410">
        <v>22</v>
      </c>
      <c r="R1410" t="s">
        <v>24</v>
      </c>
    </row>
    <row r="1411" spans="1:18" x14ac:dyDescent="0.25">
      <c r="A1411">
        <v>177968</v>
      </c>
      <c r="B1411" t="s">
        <v>1378</v>
      </c>
      <c r="C1411" s="1">
        <v>428858.3125</v>
      </c>
      <c r="D1411" s="1">
        <v>422123.1875</v>
      </c>
      <c r="E1411" s="1">
        <v>225223.09375</v>
      </c>
      <c r="F1411" s="1">
        <v>707369.0625</v>
      </c>
      <c r="G1411" s="1">
        <v>192200.40625</v>
      </c>
      <c r="H1411" s="1">
        <v>489615.6875</v>
      </c>
      <c r="I1411" s="1">
        <v>91461.9453125</v>
      </c>
      <c r="J1411" s="1">
        <v>205221.171875</v>
      </c>
      <c r="K1411" t="s">
        <v>3118</v>
      </c>
      <c r="L1411" t="s">
        <v>3120</v>
      </c>
      <c r="M1411" s="6">
        <v>7986</v>
      </c>
      <c r="N1411">
        <v>0</v>
      </c>
      <c r="O1411">
        <v>1</v>
      </c>
      <c r="P1411" t="s">
        <v>4590</v>
      </c>
      <c r="Q1411">
        <v>17</v>
      </c>
      <c r="R1411" t="s">
        <v>1</v>
      </c>
    </row>
    <row r="1412" spans="1:18" x14ac:dyDescent="0.25">
      <c r="A1412">
        <v>135294</v>
      </c>
      <c r="B1412" t="s">
        <v>537</v>
      </c>
      <c r="C1412" s="1">
        <v>32304.9140625</v>
      </c>
      <c r="D1412" s="1">
        <v>772.47766113281295</v>
      </c>
      <c r="E1412" s="1">
        <v>10260.5869140625</v>
      </c>
      <c r="F1412" s="1">
        <v>153217.96875</v>
      </c>
      <c r="G1412" s="1">
        <v>3059.263671875</v>
      </c>
      <c r="H1412" s="1">
        <v>56162.22265625</v>
      </c>
      <c r="I1412" s="1">
        <v>188.13494873046901</v>
      </c>
      <c r="J1412" s="1">
        <v>22353.474609375</v>
      </c>
      <c r="K1412" t="s">
        <v>3116</v>
      </c>
      <c r="L1412" t="s">
        <v>3119</v>
      </c>
      <c r="M1412" s="6">
        <v>716</v>
      </c>
      <c r="N1412">
        <v>0</v>
      </c>
      <c r="O1412">
        <v>1</v>
      </c>
      <c r="P1412" t="s">
        <v>3711</v>
      </c>
    </row>
    <row r="1413" spans="1:18" x14ac:dyDescent="0.25">
      <c r="A1413">
        <v>157216</v>
      </c>
      <c r="B1413" t="s">
        <v>975</v>
      </c>
      <c r="C1413" s="1">
        <v>10136.2998046875</v>
      </c>
      <c r="D1413" s="1">
        <v>-16320.8623046875</v>
      </c>
      <c r="E1413" s="1">
        <v>-43874.5234375</v>
      </c>
      <c r="F1413" s="1">
        <v>147644.78125</v>
      </c>
      <c r="G1413" s="1">
        <v>-57417.515625</v>
      </c>
      <c r="H1413" s="1">
        <v>53284.16796875</v>
      </c>
      <c r="I1413" s="1">
        <v>-70700.90625</v>
      </c>
      <c r="J1413" s="1">
        <v>-34687.36328125</v>
      </c>
      <c r="K1413" t="s">
        <v>3118</v>
      </c>
      <c r="L1413" t="s">
        <v>3120</v>
      </c>
      <c r="M1413" s="6">
        <v>2092</v>
      </c>
      <c r="N1413">
        <v>0</v>
      </c>
      <c r="O1413">
        <v>0</v>
      </c>
      <c r="P1413" t="s">
        <v>4195</v>
      </c>
      <c r="Q1413">
        <v>18</v>
      </c>
      <c r="R1413" t="s">
        <v>30</v>
      </c>
    </row>
    <row r="1414" spans="1:18" x14ac:dyDescent="0.25">
      <c r="A1414">
        <v>209065</v>
      </c>
      <c r="B1414" t="s">
        <v>2029</v>
      </c>
      <c r="C1414" s="1">
        <v>1130736</v>
      </c>
      <c r="D1414" s="1">
        <v>1124050.125</v>
      </c>
      <c r="E1414" s="1">
        <v>690935.125</v>
      </c>
      <c r="F1414" s="1">
        <v>1543219.875</v>
      </c>
      <c r="G1414" s="1">
        <v>628344.0625</v>
      </c>
      <c r="H1414" s="1">
        <v>1174509.25</v>
      </c>
      <c r="I1414" s="1">
        <v>370517.875</v>
      </c>
      <c r="J1414" s="1">
        <v>538493.5</v>
      </c>
      <c r="K1414" t="s">
        <v>3118</v>
      </c>
      <c r="L1414" t="s">
        <v>3120</v>
      </c>
      <c r="M1414" s="6">
        <v>2377</v>
      </c>
      <c r="N1414">
        <v>0</v>
      </c>
      <c r="O1414">
        <v>1</v>
      </c>
      <c r="P1414" t="s">
        <v>5354</v>
      </c>
      <c r="Q1414">
        <v>21</v>
      </c>
      <c r="R1414" t="s">
        <v>14</v>
      </c>
    </row>
    <row r="1415" spans="1:18" x14ac:dyDescent="0.25">
      <c r="A1415">
        <v>209074</v>
      </c>
      <c r="B1415" t="s">
        <v>2030</v>
      </c>
      <c r="C1415" s="1">
        <v>247465.8125</v>
      </c>
      <c r="D1415" s="1">
        <v>233728.546875</v>
      </c>
      <c r="E1415" s="1">
        <v>151614.484375</v>
      </c>
      <c r="F1415" s="1">
        <v>375712.375</v>
      </c>
      <c r="G1415" s="1">
        <v>134706.328125</v>
      </c>
      <c r="H1415" s="1">
        <v>270303.96875</v>
      </c>
      <c r="I1415" s="1">
        <v>84764.4375</v>
      </c>
      <c r="J1415" s="1">
        <v>125561.703125</v>
      </c>
      <c r="K1415" t="s">
        <v>3117</v>
      </c>
      <c r="L1415" t="s">
        <v>3119</v>
      </c>
      <c r="M1415" s="6">
        <v>5213</v>
      </c>
      <c r="N1415">
        <v>0</v>
      </c>
      <c r="O1415">
        <v>1</v>
      </c>
      <c r="P1415" t="s">
        <v>5355</v>
      </c>
      <c r="Q1415">
        <v>5</v>
      </c>
      <c r="R1415" t="s">
        <v>47</v>
      </c>
    </row>
    <row r="1416" spans="1:18" x14ac:dyDescent="0.25">
      <c r="A1416">
        <v>219976</v>
      </c>
      <c r="B1416" t="s">
        <v>2300</v>
      </c>
      <c r="C1416" s="1">
        <v>534738.625</v>
      </c>
      <c r="D1416" s="1">
        <v>530359.8125</v>
      </c>
      <c r="E1416" s="1">
        <v>295454.34375</v>
      </c>
      <c r="F1416" s="1">
        <v>841600.75</v>
      </c>
      <c r="G1416" s="1">
        <v>262026.9375</v>
      </c>
      <c r="H1416" s="1">
        <v>621506.9375</v>
      </c>
      <c r="I1416" s="1">
        <v>149769</v>
      </c>
      <c r="J1416" s="1">
        <v>279592.71875</v>
      </c>
      <c r="K1416" t="s">
        <v>3118</v>
      </c>
      <c r="L1416" t="s">
        <v>3120</v>
      </c>
      <c r="M1416" s="6">
        <v>2875</v>
      </c>
      <c r="N1416">
        <v>0</v>
      </c>
      <c r="O1416">
        <v>1</v>
      </c>
      <c r="P1416" t="s">
        <v>5652</v>
      </c>
      <c r="Q1416">
        <v>17</v>
      </c>
      <c r="R1416" t="s">
        <v>1</v>
      </c>
    </row>
    <row r="1417" spans="1:18" x14ac:dyDescent="0.25">
      <c r="A1417">
        <v>180328</v>
      </c>
      <c r="B1417" t="s">
        <v>1431</v>
      </c>
      <c r="C1417" s="1">
        <v>-14070.8759765625</v>
      </c>
      <c r="D1417" s="1">
        <v>-19958.625</v>
      </c>
      <c r="E1417" s="1">
        <v>-20962.201171875</v>
      </c>
      <c r="F1417" s="1">
        <v>25399.884765625</v>
      </c>
      <c r="G1417" s="1">
        <v>-24145.8671875</v>
      </c>
      <c r="H1417" s="1">
        <v>-1635.87890625</v>
      </c>
      <c r="I1417" s="1">
        <v>-22657.31640625</v>
      </c>
      <c r="J1417" s="1">
        <v>-9629.6328125</v>
      </c>
      <c r="K1417" t="s">
        <v>3117</v>
      </c>
      <c r="L1417" t="s">
        <v>3119</v>
      </c>
      <c r="M1417" s="6">
        <v>256</v>
      </c>
      <c r="N1417">
        <v>0</v>
      </c>
      <c r="O1417">
        <v>0</v>
      </c>
      <c r="P1417" t="s">
        <v>4679</v>
      </c>
      <c r="Q1417">
        <v>33</v>
      </c>
      <c r="R1417" t="s">
        <v>113</v>
      </c>
    </row>
    <row r="1418" spans="1:18" x14ac:dyDescent="0.25">
      <c r="A1418">
        <v>135276</v>
      </c>
      <c r="B1418" t="s">
        <v>536</v>
      </c>
      <c r="C1418" s="1">
        <v>45701.328125</v>
      </c>
      <c r="D1418" s="1">
        <v>23133.646484375</v>
      </c>
      <c r="E1418" s="1">
        <v>16108.90234375</v>
      </c>
      <c r="F1418" s="1">
        <v>141035.3125</v>
      </c>
      <c r="G1418" s="1">
        <v>7657.05517578125</v>
      </c>
      <c r="H1418" s="1">
        <v>71738.359375</v>
      </c>
      <c r="I1418" s="1">
        <v>889.57775878906295</v>
      </c>
      <c r="J1418" s="1">
        <v>20830.123046875</v>
      </c>
      <c r="K1418" t="s">
        <v>3116</v>
      </c>
      <c r="L1418" t="s">
        <v>3119</v>
      </c>
      <c r="M1418" s="6">
        <v>907</v>
      </c>
      <c r="N1418">
        <v>0</v>
      </c>
      <c r="O1418">
        <v>1</v>
      </c>
      <c r="P1418" t="s">
        <v>3712</v>
      </c>
    </row>
    <row r="1419" spans="1:18" x14ac:dyDescent="0.25">
      <c r="A1419">
        <v>421832</v>
      </c>
      <c r="B1419" t="s">
        <v>2976</v>
      </c>
      <c r="C1419" s="1">
        <v>17425.595703125</v>
      </c>
      <c r="D1419" s="1">
        <v>10549.3955078125</v>
      </c>
      <c r="E1419" s="1">
        <v>-12267.798828125</v>
      </c>
      <c r="F1419" s="1">
        <v>162040.3125</v>
      </c>
      <c r="G1419" s="1">
        <v>-22922.3828125</v>
      </c>
      <c r="H1419" s="1">
        <v>56350.90234375</v>
      </c>
      <c r="I1419" s="1">
        <v>-24126.099609375</v>
      </c>
      <c r="J1419" s="1">
        <v>34317.87109375</v>
      </c>
      <c r="K1419" t="s">
        <v>3116</v>
      </c>
      <c r="L1419" t="s">
        <v>3121</v>
      </c>
      <c r="M1419" s="6">
        <v>413</v>
      </c>
      <c r="N1419">
        <v>0</v>
      </c>
      <c r="O1419">
        <v>1</v>
      </c>
      <c r="P1419" t="s">
        <v>4741</v>
      </c>
      <c r="Q1419">
        <v>22</v>
      </c>
      <c r="R1419" t="s">
        <v>24</v>
      </c>
    </row>
    <row r="1420" spans="1:18" x14ac:dyDescent="0.25">
      <c r="A1420">
        <v>198862</v>
      </c>
      <c r="B1420" t="s">
        <v>1790</v>
      </c>
      <c r="C1420" s="1">
        <v>109179.7421875</v>
      </c>
      <c r="D1420" s="1">
        <v>50020.1796875</v>
      </c>
      <c r="E1420" s="1">
        <v>21644.95703125</v>
      </c>
      <c r="F1420" s="1">
        <v>436289.6875</v>
      </c>
      <c r="G1420" s="1">
        <v>9414.6318359375</v>
      </c>
      <c r="H1420" s="1">
        <v>182395.09375</v>
      </c>
      <c r="I1420" s="1">
        <v>-11826.126953125</v>
      </c>
      <c r="J1420" s="1">
        <v>81104.3671875</v>
      </c>
      <c r="K1420" t="s">
        <v>3118</v>
      </c>
      <c r="L1420" t="s">
        <v>3120</v>
      </c>
      <c r="M1420" s="6">
        <v>1301</v>
      </c>
      <c r="N1420">
        <v>1</v>
      </c>
      <c r="O1420">
        <v>1</v>
      </c>
      <c r="P1420" t="s">
        <v>4742</v>
      </c>
      <c r="Q1420">
        <v>22</v>
      </c>
      <c r="R1420" t="s">
        <v>24</v>
      </c>
    </row>
    <row r="1421" spans="1:18" x14ac:dyDescent="0.25">
      <c r="A1421">
        <v>213613</v>
      </c>
      <c r="B1421" t="s">
        <v>2129</v>
      </c>
      <c r="C1421" s="1">
        <v>530300</v>
      </c>
      <c r="D1421" s="1">
        <v>499234.9375</v>
      </c>
      <c r="E1421" s="1">
        <v>302275.375</v>
      </c>
      <c r="F1421" s="1">
        <v>834956.8125</v>
      </c>
      <c r="G1421" s="1">
        <v>282602.9375</v>
      </c>
      <c r="H1421" s="1">
        <v>519250.8125</v>
      </c>
      <c r="I1421" s="1">
        <v>127951.078125</v>
      </c>
      <c r="J1421" s="1">
        <v>229376.46875</v>
      </c>
      <c r="K1421" t="s">
        <v>3118</v>
      </c>
      <c r="L1421" t="s">
        <v>3119</v>
      </c>
      <c r="M1421" s="6">
        <v>4448</v>
      </c>
      <c r="N1421">
        <v>0</v>
      </c>
      <c r="O1421">
        <v>1</v>
      </c>
      <c r="P1421" t="s">
        <v>5464</v>
      </c>
      <c r="Q1421">
        <v>19</v>
      </c>
      <c r="R1421" t="s">
        <v>12</v>
      </c>
    </row>
    <row r="1422" spans="1:18" x14ac:dyDescent="0.25">
      <c r="A1422">
        <v>227182</v>
      </c>
      <c r="B1422" t="s">
        <v>2439</v>
      </c>
      <c r="C1422" s="1">
        <v>353981.65625</v>
      </c>
      <c r="D1422" s="1">
        <v>340312.9375</v>
      </c>
      <c r="E1422" s="1">
        <v>225679.140625</v>
      </c>
      <c r="F1422" s="1">
        <v>581236.4375</v>
      </c>
      <c r="G1422" s="1">
        <v>206904.65625</v>
      </c>
      <c r="H1422" s="1">
        <v>358887.84375</v>
      </c>
      <c r="I1422" s="1">
        <v>128214.0859375</v>
      </c>
      <c r="J1422" s="1">
        <v>210076.078125</v>
      </c>
      <c r="K1422" t="s">
        <v>3117</v>
      </c>
      <c r="L1422" t="s">
        <v>3119</v>
      </c>
      <c r="M1422" s="6">
        <v>59920</v>
      </c>
      <c r="N1422">
        <v>0</v>
      </c>
      <c r="O1422">
        <v>1</v>
      </c>
      <c r="P1422" t="s">
        <v>5771</v>
      </c>
      <c r="Q1422">
        <v>2</v>
      </c>
      <c r="R1422" t="s">
        <v>40</v>
      </c>
    </row>
    <row r="1423" spans="1:18" x14ac:dyDescent="0.25">
      <c r="A1423">
        <v>117645</v>
      </c>
      <c r="B1423" t="s">
        <v>265</v>
      </c>
      <c r="C1423" s="1">
        <v>302194.28125</v>
      </c>
      <c r="D1423" s="1">
        <v>286655.71875</v>
      </c>
      <c r="E1423" s="1">
        <v>191886.78125</v>
      </c>
      <c r="F1423" s="1">
        <v>483891.8125</v>
      </c>
      <c r="G1423" s="1">
        <v>179524.3125</v>
      </c>
      <c r="H1423" s="1">
        <v>285616.59375</v>
      </c>
      <c r="I1423" s="1">
        <v>101306.65625</v>
      </c>
      <c r="J1423" s="1">
        <v>162145.28125</v>
      </c>
      <c r="K1423" t="s">
        <v>3116</v>
      </c>
      <c r="L1423" t="s">
        <v>3119</v>
      </c>
      <c r="M1423" s="6">
        <v>22768</v>
      </c>
      <c r="N1423">
        <v>0</v>
      </c>
      <c r="O1423">
        <v>1</v>
      </c>
      <c r="P1423" t="s">
        <v>3405</v>
      </c>
      <c r="Q1423">
        <v>4</v>
      </c>
      <c r="R1423" t="s">
        <v>21</v>
      </c>
    </row>
    <row r="1424" spans="1:18" x14ac:dyDescent="0.25">
      <c r="A1424">
        <v>383297</v>
      </c>
      <c r="B1424" t="s">
        <v>2881</v>
      </c>
      <c r="C1424" s="1">
        <v>22104.572265625</v>
      </c>
      <c r="D1424" s="1">
        <v>20024.244140625</v>
      </c>
      <c r="E1424" s="1">
        <v>-89.481307983398395</v>
      </c>
      <c r="F1424" s="1">
        <v>145036.78125</v>
      </c>
      <c r="G1424" s="1">
        <v>-5953.62939453125</v>
      </c>
      <c r="H1424" s="1">
        <v>284.87612915039102</v>
      </c>
      <c r="I1424" s="1">
        <v>-30290.771484375</v>
      </c>
      <c r="J1424" s="1">
        <v>13966.5322265625</v>
      </c>
      <c r="K1424" t="s">
        <v>3116</v>
      </c>
      <c r="L1424" t="s">
        <v>3121</v>
      </c>
      <c r="M1424" s="6">
        <v>448</v>
      </c>
      <c r="N1424">
        <v>0</v>
      </c>
      <c r="O1424">
        <v>1</v>
      </c>
      <c r="P1424" t="s">
        <v>5037</v>
      </c>
    </row>
    <row r="1425" spans="1:18" x14ac:dyDescent="0.25">
      <c r="A1425">
        <v>192484</v>
      </c>
      <c r="B1425" t="s">
        <v>1642</v>
      </c>
      <c r="C1425" s="1">
        <v>-42486.2265625</v>
      </c>
      <c r="D1425" s="1">
        <v>-46508.8203125</v>
      </c>
      <c r="E1425" s="1">
        <v>-42486.2265625</v>
      </c>
      <c r="F1425" s="1">
        <v>8147.490234375</v>
      </c>
      <c r="G1425" s="1">
        <v>-45598.0859375</v>
      </c>
      <c r="H1425" s="1">
        <v>-43602.17578125</v>
      </c>
      <c r="I1425" s="1">
        <v>-46818.70703125</v>
      </c>
      <c r="J1425" s="1">
        <v>-36303.1328125</v>
      </c>
      <c r="K1425" t="s">
        <v>3116</v>
      </c>
      <c r="L1425" t="s">
        <v>3121</v>
      </c>
      <c r="M1425" s="6">
        <v>127</v>
      </c>
      <c r="N1425">
        <v>0</v>
      </c>
      <c r="O1425">
        <v>0</v>
      </c>
      <c r="P1425" t="s">
        <v>5038</v>
      </c>
    </row>
    <row r="1426" spans="1:18" x14ac:dyDescent="0.25">
      <c r="A1426">
        <v>192509</v>
      </c>
      <c r="B1426" t="s">
        <v>1643</v>
      </c>
      <c r="C1426" s="1">
        <v>-41291.55859375</v>
      </c>
      <c r="D1426" s="1">
        <v>-90052.7578125</v>
      </c>
      <c r="E1426" s="1">
        <v>-43324.97265625</v>
      </c>
      <c r="F1426" s="1">
        <v>-25109.939453125</v>
      </c>
      <c r="G1426" s="1">
        <v>-44927.0390625</v>
      </c>
      <c r="H1426" s="1">
        <v>-45159.98828125</v>
      </c>
      <c r="I1426" s="1">
        <v>-48047.13671875</v>
      </c>
      <c r="J1426" s="1">
        <v>-91387.609375</v>
      </c>
      <c r="K1426" t="s">
        <v>3117</v>
      </c>
      <c r="L1426" t="s">
        <v>3121</v>
      </c>
      <c r="M1426" s="6">
        <v>376</v>
      </c>
      <c r="N1426">
        <v>0</v>
      </c>
      <c r="O1426">
        <v>0</v>
      </c>
      <c r="P1426" t="s">
        <v>5039</v>
      </c>
      <c r="Q1426">
        <v>13</v>
      </c>
      <c r="R1426" t="s">
        <v>89</v>
      </c>
    </row>
    <row r="1427" spans="1:18" x14ac:dyDescent="0.25">
      <c r="A1427">
        <v>192448</v>
      </c>
      <c r="B1427" t="s">
        <v>1641</v>
      </c>
      <c r="C1427" s="1">
        <v>773423.125</v>
      </c>
      <c r="D1427" s="1">
        <v>755540</v>
      </c>
      <c r="E1427" s="1">
        <v>446830.65625</v>
      </c>
      <c r="F1427" s="1">
        <v>1141632.875</v>
      </c>
      <c r="G1427" s="1">
        <v>402489.8125</v>
      </c>
      <c r="H1427" s="1">
        <v>699054.6875</v>
      </c>
      <c r="I1427" s="1">
        <v>159108.359375</v>
      </c>
      <c r="J1427" s="1">
        <v>295101.78125</v>
      </c>
      <c r="K1427" t="s">
        <v>3118</v>
      </c>
      <c r="L1427" t="s">
        <v>3120</v>
      </c>
      <c r="M1427" s="6">
        <v>8583</v>
      </c>
      <c r="N1427">
        <v>0</v>
      </c>
      <c r="O1427">
        <v>1</v>
      </c>
      <c r="P1427" t="s">
        <v>5040</v>
      </c>
      <c r="Q1427">
        <v>17</v>
      </c>
      <c r="R1427" t="s">
        <v>1</v>
      </c>
    </row>
    <row r="1428" spans="1:18" x14ac:dyDescent="0.25">
      <c r="A1428">
        <v>232566</v>
      </c>
      <c r="B1428" t="s">
        <v>2561</v>
      </c>
      <c r="C1428" s="1">
        <v>570232.5</v>
      </c>
      <c r="D1428" s="1">
        <v>525248.625</v>
      </c>
      <c r="E1428" s="1">
        <v>325600.6875</v>
      </c>
      <c r="F1428" s="1">
        <v>948972.125</v>
      </c>
      <c r="G1428" s="1">
        <v>304604.9375</v>
      </c>
      <c r="H1428" s="1">
        <v>551598.9375</v>
      </c>
      <c r="I1428" s="1">
        <v>135472.9375</v>
      </c>
      <c r="J1428" s="1">
        <v>254902.140625</v>
      </c>
      <c r="K1428" t="s">
        <v>3118</v>
      </c>
      <c r="L1428" t="s">
        <v>3119</v>
      </c>
      <c r="M1428" s="6">
        <v>4400</v>
      </c>
      <c r="N1428">
        <v>0</v>
      </c>
      <c r="O1428">
        <v>1</v>
      </c>
      <c r="P1428" t="s">
        <v>5936</v>
      </c>
      <c r="Q1428">
        <v>19</v>
      </c>
      <c r="R1428" t="s">
        <v>12</v>
      </c>
    </row>
    <row r="1429" spans="1:18" x14ac:dyDescent="0.25">
      <c r="A1429">
        <v>203748</v>
      </c>
      <c r="B1429" t="s">
        <v>1918</v>
      </c>
      <c r="C1429" s="1">
        <v>199424.96875</v>
      </c>
      <c r="D1429" s="1">
        <v>184920.375</v>
      </c>
      <c r="E1429" s="1">
        <v>123979.0078125</v>
      </c>
      <c r="F1429" s="1">
        <v>363824.8125</v>
      </c>
      <c r="G1429" s="1">
        <v>112746.1875</v>
      </c>
      <c r="H1429" s="1">
        <v>222950.171875</v>
      </c>
      <c r="I1429" s="1">
        <v>75426.53125</v>
      </c>
      <c r="J1429" s="1">
        <v>131938.4375</v>
      </c>
      <c r="K1429" t="s">
        <v>3117</v>
      </c>
      <c r="L1429" t="s">
        <v>3119</v>
      </c>
      <c r="M1429" s="6">
        <v>9783</v>
      </c>
      <c r="N1429">
        <v>0</v>
      </c>
      <c r="O1429">
        <v>1</v>
      </c>
      <c r="P1429" t="s">
        <v>5205</v>
      </c>
      <c r="Q1429">
        <v>2</v>
      </c>
      <c r="R1429" t="s">
        <v>40</v>
      </c>
    </row>
    <row r="1430" spans="1:18" x14ac:dyDescent="0.25">
      <c r="A1430">
        <v>135337</v>
      </c>
      <c r="B1430" t="s">
        <v>538</v>
      </c>
      <c r="C1430" s="1">
        <v>-50381.47265625</v>
      </c>
      <c r="D1430" s="1">
        <v>-54341.19921875</v>
      </c>
      <c r="E1430" s="1">
        <v>-50483.65234375</v>
      </c>
      <c r="F1430" s="1">
        <v>-8684.1123046875</v>
      </c>
      <c r="G1430" s="1">
        <v>-54187.5</v>
      </c>
      <c r="H1430" s="1">
        <v>-44654.8671875</v>
      </c>
      <c r="I1430" s="1">
        <v>-51136.2890625</v>
      </c>
      <c r="J1430" s="1">
        <v>-33701.02734375</v>
      </c>
      <c r="K1430" t="s">
        <v>3116</v>
      </c>
      <c r="L1430" t="s">
        <v>3121</v>
      </c>
      <c r="M1430" s="6">
        <v>186</v>
      </c>
      <c r="N1430">
        <v>0</v>
      </c>
      <c r="O1430">
        <v>0</v>
      </c>
      <c r="P1430" t="s">
        <v>3713</v>
      </c>
    </row>
    <row r="1431" spans="1:18" x14ac:dyDescent="0.25">
      <c r="A1431">
        <v>153825</v>
      </c>
      <c r="B1431" t="s">
        <v>880</v>
      </c>
      <c r="C1431" s="1">
        <v>942346.8125</v>
      </c>
      <c r="D1431" s="1">
        <v>929108.375</v>
      </c>
      <c r="E1431" s="1">
        <v>574031.25</v>
      </c>
      <c r="F1431" s="1">
        <v>1258598.5</v>
      </c>
      <c r="G1431" s="1">
        <v>550252.3125</v>
      </c>
      <c r="H1431" s="1">
        <v>941238.0625</v>
      </c>
      <c r="I1431" s="1">
        <v>307432.0625</v>
      </c>
      <c r="J1431" s="1">
        <v>432958.3125</v>
      </c>
      <c r="K1431" t="s">
        <v>3118</v>
      </c>
      <c r="L1431" t="s">
        <v>3120</v>
      </c>
      <c r="M1431" s="6">
        <v>1468</v>
      </c>
      <c r="N1431">
        <v>0</v>
      </c>
      <c r="O1431">
        <v>1</v>
      </c>
      <c r="P1431" t="s">
        <v>3913</v>
      </c>
      <c r="Q1431">
        <v>22</v>
      </c>
      <c r="R1431" t="s">
        <v>24</v>
      </c>
    </row>
    <row r="1432" spans="1:18" x14ac:dyDescent="0.25">
      <c r="A1432">
        <v>232575</v>
      </c>
      <c r="B1432" t="s">
        <v>2562</v>
      </c>
      <c r="C1432" s="1">
        <v>246568.9375</v>
      </c>
      <c r="D1432" s="1">
        <v>236086.28125</v>
      </c>
      <c r="E1432" s="1">
        <v>152683.515625</v>
      </c>
      <c r="F1432" s="1">
        <v>422919.8125</v>
      </c>
      <c r="G1432" s="1">
        <v>138229.109375</v>
      </c>
      <c r="H1432" s="1">
        <v>236868.53125</v>
      </c>
      <c r="I1432" s="1">
        <v>74642.0546875</v>
      </c>
      <c r="J1432" s="1">
        <v>137344.65625</v>
      </c>
      <c r="K1432" t="s">
        <v>3116</v>
      </c>
      <c r="L1432" t="s">
        <v>3119</v>
      </c>
      <c r="M1432" s="6">
        <v>4461</v>
      </c>
      <c r="N1432">
        <v>0</v>
      </c>
      <c r="O1432">
        <v>1</v>
      </c>
      <c r="P1432" t="s">
        <v>5937</v>
      </c>
      <c r="Q1432">
        <v>3</v>
      </c>
      <c r="R1432" t="s">
        <v>5</v>
      </c>
    </row>
    <row r="1433" spans="1:18" x14ac:dyDescent="0.25">
      <c r="A1433">
        <v>133155</v>
      </c>
      <c r="B1433" t="s">
        <v>497</v>
      </c>
      <c r="C1433" s="1">
        <v>195881.828125</v>
      </c>
      <c r="D1433" s="1">
        <v>177348.328125</v>
      </c>
      <c r="E1433" s="1">
        <v>117163.734375</v>
      </c>
      <c r="F1433" s="1">
        <v>350174.21875</v>
      </c>
      <c r="G1433" s="1">
        <v>102790.3125</v>
      </c>
      <c r="H1433" s="1">
        <v>235236.1875</v>
      </c>
      <c r="I1433" s="1">
        <v>70766.09375</v>
      </c>
      <c r="J1433" s="1">
        <v>119310.5859375</v>
      </c>
      <c r="K1433" t="s">
        <v>3116</v>
      </c>
      <c r="L1433" t="s">
        <v>3119</v>
      </c>
      <c r="M1433" s="6">
        <v>679</v>
      </c>
      <c r="N1433">
        <v>0</v>
      </c>
      <c r="O1433">
        <v>1</v>
      </c>
      <c r="P1433" t="s">
        <v>3714</v>
      </c>
    </row>
    <row r="1434" spans="1:18" x14ac:dyDescent="0.25">
      <c r="A1434">
        <v>117788</v>
      </c>
      <c r="B1434" t="s">
        <v>272</v>
      </c>
      <c r="C1434" s="1">
        <v>171838.8125</v>
      </c>
      <c r="D1434" s="1">
        <v>155573.53125</v>
      </c>
      <c r="E1434" s="1">
        <v>103753.859375</v>
      </c>
      <c r="F1434" s="1">
        <v>300622.5625</v>
      </c>
      <c r="G1434" s="1">
        <v>90356.9765625</v>
      </c>
      <c r="H1434" s="1">
        <v>159176.765625</v>
      </c>
      <c r="I1434" s="1">
        <v>42545.88671875</v>
      </c>
      <c r="J1434" s="1">
        <v>78368.0703125</v>
      </c>
      <c r="K1434" t="s">
        <v>3117</v>
      </c>
      <c r="L1434" t="s">
        <v>3119</v>
      </c>
      <c r="M1434" s="6">
        <v>15953</v>
      </c>
      <c r="N1434">
        <v>0</v>
      </c>
      <c r="O1434">
        <v>1</v>
      </c>
      <c r="P1434" t="s">
        <v>3406</v>
      </c>
      <c r="Q1434">
        <v>2</v>
      </c>
      <c r="R1434" t="s">
        <v>40</v>
      </c>
    </row>
    <row r="1435" spans="1:18" x14ac:dyDescent="0.25">
      <c r="A1435">
        <v>117690</v>
      </c>
      <c r="B1435" t="s">
        <v>266</v>
      </c>
      <c r="C1435" s="1">
        <v>411439.65625</v>
      </c>
      <c r="D1435" s="1">
        <v>396268.9375</v>
      </c>
      <c r="E1435" s="1">
        <v>262313.0625</v>
      </c>
      <c r="F1435" s="1">
        <v>636336</v>
      </c>
      <c r="G1435" s="1">
        <v>242740.78125</v>
      </c>
      <c r="H1435" s="1">
        <v>393019.46875</v>
      </c>
      <c r="I1435" s="1">
        <v>139913.015625</v>
      </c>
      <c r="J1435" s="1">
        <v>218624.09375</v>
      </c>
      <c r="K1435" t="s">
        <v>3117</v>
      </c>
      <c r="L1435" t="s">
        <v>3119</v>
      </c>
      <c r="M1435" s="6">
        <v>8707</v>
      </c>
      <c r="N1435">
        <v>0</v>
      </c>
      <c r="O1435">
        <v>1</v>
      </c>
      <c r="P1435" t="s">
        <v>3407</v>
      </c>
      <c r="Q1435">
        <v>2</v>
      </c>
      <c r="R1435" t="s">
        <v>40</v>
      </c>
    </row>
    <row r="1436" spans="1:18" x14ac:dyDescent="0.25">
      <c r="A1436">
        <v>117867</v>
      </c>
      <c r="B1436" t="s">
        <v>273</v>
      </c>
      <c r="C1436" s="1">
        <v>227826.515625</v>
      </c>
      <c r="D1436" s="1">
        <v>212544.875</v>
      </c>
      <c r="E1436" s="1">
        <v>139941.390625</v>
      </c>
      <c r="F1436" s="1">
        <v>385841.03125</v>
      </c>
      <c r="G1436" s="1">
        <v>126226.0546875</v>
      </c>
      <c r="H1436" s="1">
        <v>212281.1875</v>
      </c>
      <c r="I1436" s="1">
        <v>63800.8671875</v>
      </c>
      <c r="J1436" s="1">
        <v>113614.3046875</v>
      </c>
      <c r="K1436" t="s">
        <v>3117</v>
      </c>
      <c r="L1436" t="s">
        <v>3119</v>
      </c>
      <c r="M1436" s="6">
        <v>8487</v>
      </c>
      <c r="N1436">
        <v>0</v>
      </c>
      <c r="O1436">
        <v>1</v>
      </c>
      <c r="P1436" t="s">
        <v>3408</v>
      </c>
      <c r="Q1436">
        <v>1</v>
      </c>
      <c r="R1436" t="s">
        <v>45</v>
      </c>
    </row>
    <row r="1437" spans="1:18" x14ac:dyDescent="0.25">
      <c r="A1437">
        <v>368780</v>
      </c>
      <c r="B1437" t="s">
        <v>2828</v>
      </c>
      <c r="C1437" s="1">
        <v>-40543.953125</v>
      </c>
      <c r="D1437" s="1">
        <v>-43815.3046875</v>
      </c>
      <c r="E1437" s="1">
        <v>-41537.55078125</v>
      </c>
      <c r="F1437" s="1">
        <v>-30707.705078125</v>
      </c>
      <c r="G1437" s="1">
        <v>-43377.45703125</v>
      </c>
      <c r="H1437" s="1">
        <v>-41501.9140625</v>
      </c>
      <c r="I1437" s="1">
        <v>-44417.08984375</v>
      </c>
      <c r="J1437" s="1">
        <v>-44288.56640625</v>
      </c>
      <c r="K1437" t="s">
        <v>3116</v>
      </c>
      <c r="L1437" t="s">
        <v>3120</v>
      </c>
      <c r="M1437" s="6">
        <v>623</v>
      </c>
      <c r="O1437">
        <v>0</v>
      </c>
      <c r="P1437" t="s">
        <v>2828</v>
      </c>
    </row>
    <row r="1438" spans="1:18" x14ac:dyDescent="0.25">
      <c r="A1438">
        <v>117706</v>
      </c>
      <c r="B1438" t="s">
        <v>267</v>
      </c>
      <c r="C1438" s="1">
        <v>419618.1875</v>
      </c>
      <c r="D1438" s="1">
        <v>404638.875</v>
      </c>
      <c r="E1438" s="1">
        <v>268416.125</v>
      </c>
      <c r="F1438" s="1">
        <v>612618.75</v>
      </c>
      <c r="G1438" s="1">
        <v>246161.375</v>
      </c>
      <c r="H1438" s="1">
        <v>401205.46875</v>
      </c>
      <c r="I1438" s="1">
        <v>142948.25</v>
      </c>
      <c r="J1438" s="1">
        <v>207841.6875</v>
      </c>
      <c r="K1438" t="s">
        <v>3117</v>
      </c>
      <c r="L1438" t="s">
        <v>3119</v>
      </c>
      <c r="M1438" s="6">
        <v>18449</v>
      </c>
      <c r="N1438">
        <v>0</v>
      </c>
      <c r="O1438">
        <v>1</v>
      </c>
      <c r="P1438" t="s">
        <v>3409</v>
      </c>
      <c r="Q1438">
        <v>1</v>
      </c>
      <c r="R1438" t="s">
        <v>45</v>
      </c>
    </row>
    <row r="1439" spans="1:18" x14ac:dyDescent="0.25">
      <c r="A1439">
        <v>117715</v>
      </c>
      <c r="B1439" t="s">
        <v>268</v>
      </c>
      <c r="C1439" s="1">
        <v>97423.5234375</v>
      </c>
      <c r="D1439" s="1">
        <v>79076.6015625</v>
      </c>
      <c r="E1439" s="1">
        <v>53725.2734375</v>
      </c>
      <c r="F1439" s="1">
        <v>290738.46875</v>
      </c>
      <c r="G1439" s="1">
        <v>44301.11328125</v>
      </c>
      <c r="H1439" s="1">
        <v>86502.1640625</v>
      </c>
      <c r="I1439" s="1">
        <v>12197.953125</v>
      </c>
      <c r="J1439" s="1">
        <v>71834.484375</v>
      </c>
      <c r="K1439" t="s">
        <v>3117</v>
      </c>
      <c r="L1439" t="s">
        <v>3119</v>
      </c>
      <c r="M1439" s="6">
        <v>5890</v>
      </c>
      <c r="N1439">
        <v>0</v>
      </c>
      <c r="O1439">
        <v>1</v>
      </c>
      <c r="P1439" t="s">
        <v>3410</v>
      </c>
      <c r="Q1439">
        <v>2</v>
      </c>
      <c r="R1439" t="s">
        <v>40</v>
      </c>
    </row>
    <row r="1440" spans="1:18" x14ac:dyDescent="0.25">
      <c r="A1440">
        <v>117724</v>
      </c>
      <c r="B1440" t="s">
        <v>269</v>
      </c>
      <c r="C1440" s="1">
        <v>161489.90625</v>
      </c>
      <c r="D1440" s="1">
        <v>143996.34375</v>
      </c>
      <c r="E1440" s="1">
        <v>97057.78125</v>
      </c>
      <c r="F1440" s="1">
        <v>287891.8125</v>
      </c>
      <c r="G1440" s="1">
        <v>84336.234375</v>
      </c>
      <c r="H1440" s="1">
        <v>148818.546875</v>
      </c>
      <c r="I1440" s="1">
        <v>38745.34375</v>
      </c>
      <c r="J1440" s="1">
        <v>72322.65625</v>
      </c>
      <c r="K1440" t="s">
        <v>3116</v>
      </c>
      <c r="L1440" t="s">
        <v>3119</v>
      </c>
      <c r="M1440" s="6">
        <v>12769</v>
      </c>
      <c r="N1440">
        <v>0</v>
      </c>
      <c r="O1440">
        <v>1</v>
      </c>
      <c r="P1440" t="s">
        <v>3411</v>
      </c>
      <c r="Q1440">
        <v>8</v>
      </c>
      <c r="R1440" t="s">
        <v>27</v>
      </c>
    </row>
    <row r="1441" spans="1:18" x14ac:dyDescent="0.25">
      <c r="A1441">
        <v>117733</v>
      </c>
      <c r="B1441" t="s">
        <v>270</v>
      </c>
      <c r="C1441" s="1">
        <v>356999.3125</v>
      </c>
      <c r="D1441" s="1">
        <v>340683.90625</v>
      </c>
      <c r="E1441" s="1">
        <v>226534.625</v>
      </c>
      <c r="F1441" s="1">
        <v>534162.8125</v>
      </c>
      <c r="G1441" s="1">
        <v>204630.515625</v>
      </c>
      <c r="H1441" s="1">
        <v>340507.9375</v>
      </c>
      <c r="I1441" s="1">
        <v>116069.1484375</v>
      </c>
      <c r="J1441" s="1">
        <v>172325.125</v>
      </c>
      <c r="K1441" t="s">
        <v>3116</v>
      </c>
      <c r="L1441" t="s">
        <v>3119</v>
      </c>
      <c r="M1441" s="6">
        <v>16127</v>
      </c>
      <c r="N1441">
        <v>0</v>
      </c>
      <c r="O1441">
        <v>1</v>
      </c>
      <c r="P1441" t="s">
        <v>3412</v>
      </c>
      <c r="Q1441">
        <v>1</v>
      </c>
      <c r="R1441" t="s">
        <v>45</v>
      </c>
    </row>
    <row r="1442" spans="1:18" x14ac:dyDescent="0.25">
      <c r="A1442">
        <v>117894</v>
      </c>
      <c r="B1442" t="s">
        <v>274</v>
      </c>
      <c r="C1442" s="1">
        <v>373169.3125</v>
      </c>
      <c r="D1442" s="1">
        <v>357472.90625</v>
      </c>
      <c r="E1442" s="1">
        <v>236837.578125</v>
      </c>
      <c r="F1442" s="1">
        <v>576680.125</v>
      </c>
      <c r="G1442" s="1">
        <v>216456.40625</v>
      </c>
      <c r="H1442" s="1">
        <v>355485.8125</v>
      </c>
      <c r="I1442" s="1">
        <v>122849.7890625</v>
      </c>
      <c r="J1442" s="1">
        <v>191337.28125</v>
      </c>
      <c r="K1442" t="s">
        <v>3117</v>
      </c>
      <c r="L1442" t="s">
        <v>3119</v>
      </c>
      <c r="M1442" s="6">
        <v>7751</v>
      </c>
      <c r="N1442">
        <v>0</v>
      </c>
      <c r="O1442">
        <v>1</v>
      </c>
      <c r="P1442" t="s">
        <v>3413</v>
      </c>
      <c r="Q1442">
        <v>1</v>
      </c>
      <c r="R1442" t="s">
        <v>45</v>
      </c>
    </row>
    <row r="1443" spans="1:18" x14ac:dyDescent="0.25">
      <c r="A1443">
        <v>198871</v>
      </c>
      <c r="B1443" t="s">
        <v>1791</v>
      </c>
      <c r="C1443" s="1">
        <v>283218.1875</v>
      </c>
      <c r="D1443" s="1">
        <v>267009.0625</v>
      </c>
      <c r="E1443" s="1">
        <v>170307.296875</v>
      </c>
      <c r="F1443" s="1">
        <v>556587.3125</v>
      </c>
      <c r="G1443" s="1">
        <v>161860.078125</v>
      </c>
      <c r="H1443" s="1">
        <v>357331.09375</v>
      </c>
      <c r="I1443" s="1">
        <v>121103.78125</v>
      </c>
      <c r="J1443" s="1">
        <v>231906.84375</v>
      </c>
      <c r="K1443" t="s">
        <v>3117</v>
      </c>
      <c r="L1443" t="s">
        <v>3120</v>
      </c>
      <c r="M1443" s="6">
        <v>697</v>
      </c>
      <c r="N1443">
        <v>0</v>
      </c>
      <c r="O1443">
        <v>1</v>
      </c>
      <c r="P1443" t="s">
        <v>4743</v>
      </c>
      <c r="Q1443">
        <v>1</v>
      </c>
      <c r="R1443" t="s">
        <v>45</v>
      </c>
    </row>
    <row r="1444" spans="1:18" x14ac:dyDescent="0.25">
      <c r="A1444">
        <v>159568</v>
      </c>
      <c r="B1444" t="s">
        <v>1013</v>
      </c>
      <c r="C1444" s="1">
        <v>449936.375</v>
      </c>
      <c r="D1444" s="1">
        <v>425685.3125</v>
      </c>
      <c r="E1444" s="1">
        <v>255105.9375</v>
      </c>
      <c r="F1444" s="1">
        <v>743218.1875</v>
      </c>
      <c r="G1444" s="1">
        <v>235711.125</v>
      </c>
      <c r="H1444" s="1">
        <v>394516.6875</v>
      </c>
      <c r="I1444" s="1">
        <v>82429.875</v>
      </c>
      <c r="J1444" s="1">
        <v>181834.71875</v>
      </c>
      <c r="K1444" t="s">
        <v>3118</v>
      </c>
      <c r="L1444" t="s">
        <v>3120</v>
      </c>
      <c r="M1444" s="6">
        <v>957</v>
      </c>
      <c r="N1444">
        <v>0</v>
      </c>
      <c r="O1444">
        <v>1</v>
      </c>
      <c r="P1444" t="s">
        <v>4240</v>
      </c>
      <c r="Q1444">
        <v>20</v>
      </c>
      <c r="R1444" t="s">
        <v>34</v>
      </c>
    </row>
    <row r="1445" spans="1:18" x14ac:dyDescent="0.25">
      <c r="A1445">
        <v>159391</v>
      </c>
      <c r="B1445" t="s">
        <v>1008</v>
      </c>
      <c r="C1445" s="1">
        <v>1187651.125</v>
      </c>
      <c r="D1445" s="1">
        <v>1145503.5</v>
      </c>
      <c r="E1445" s="1">
        <v>749684.4375</v>
      </c>
      <c r="F1445" s="1">
        <v>1595607.625</v>
      </c>
      <c r="G1445" s="1">
        <v>718982.875</v>
      </c>
      <c r="H1445" s="1">
        <v>1119869.25</v>
      </c>
      <c r="I1445" s="1">
        <v>400956.34375</v>
      </c>
      <c r="J1445" s="1">
        <v>535149.375</v>
      </c>
      <c r="K1445" t="s">
        <v>3118</v>
      </c>
      <c r="L1445" t="s">
        <v>3119</v>
      </c>
      <c r="M1445" s="6">
        <v>24452</v>
      </c>
      <c r="N1445">
        <v>0</v>
      </c>
      <c r="O1445">
        <v>1</v>
      </c>
      <c r="P1445" t="s">
        <v>4241</v>
      </c>
      <c r="Q1445">
        <v>15</v>
      </c>
      <c r="R1445" t="s">
        <v>32</v>
      </c>
    </row>
    <row r="1446" spans="1:18" x14ac:dyDescent="0.25">
      <c r="A1446">
        <v>159382</v>
      </c>
      <c r="B1446" t="s">
        <v>1007</v>
      </c>
      <c r="C1446" s="1">
        <v>212120.9375</v>
      </c>
      <c r="D1446" s="1">
        <v>190887.921875</v>
      </c>
      <c r="E1446" s="1">
        <v>101105.4296875</v>
      </c>
      <c r="F1446" s="1">
        <v>452167.28125</v>
      </c>
      <c r="G1446" s="1">
        <v>84613.5078125</v>
      </c>
      <c r="H1446" s="1">
        <v>173042.859375</v>
      </c>
      <c r="I1446" s="1">
        <v>-5738.40625</v>
      </c>
      <c r="J1446" s="1">
        <v>71880.1953125</v>
      </c>
      <c r="K1446" t="s">
        <v>3118</v>
      </c>
      <c r="L1446" t="s">
        <v>3119</v>
      </c>
      <c r="M1446" s="6">
        <v>2244</v>
      </c>
      <c r="N1446">
        <v>0</v>
      </c>
      <c r="O1446">
        <v>1</v>
      </c>
      <c r="P1446" t="s">
        <v>4242</v>
      </c>
      <c r="Q1446">
        <v>21</v>
      </c>
      <c r="R1446" t="s">
        <v>14</v>
      </c>
    </row>
    <row r="1447" spans="1:18" x14ac:dyDescent="0.25">
      <c r="A1447">
        <v>159407</v>
      </c>
      <c r="B1447" t="s">
        <v>1009</v>
      </c>
      <c r="C1447" s="1">
        <v>307355.90625</v>
      </c>
      <c r="D1447" s="1">
        <v>298342.5</v>
      </c>
      <c r="E1447" s="1">
        <v>193722.796875</v>
      </c>
      <c r="F1447" s="1">
        <v>570011</v>
      </c>
      <c r="G1447" s="1">
        <v>182442.671875</v>
      </c>
      <c r="H1447" s="1">
        <v>272304.90625</v>
      </c>
      <c r="I1447" s="1">
        <v>93171.84375</v>
      </c>
      <c r="J1447" s="1">
        <v>193565.796875</v>
      </c>
      <c r="K1447" t="s">
        <v>3117</v>
      </c>
      <c r="L1447" t="s">
        <v>3119</v>
      </c>
      <c r="M1447" s="6">
        <v>2406</v>
      </c>
      <c r="N1447">
        <v>0</v>
      </c>
      <c r="O1447">
        <v>1</v>
      </c>
      <c r="P1447" t="s">
        <v>4243</v>
      </c>
      <c r="Q1447">
        <v>4</v>
      </c>
      <c r="R1447" t="s">
        <v>21</v>
      </c>
    </row>
    <row r="1448" spans="1:18" x14ac:dyDescent="0.25">
      <c r="A1448">
        <v>159416</v>
      </c>
      <c r="B1448" t="s">
        <v>1010</v>
      </c>
      <c r="C1448" s="1">
        <v>348878.3125</v>
      </c>
      <c r="D1448" s="1">
        <v>327364.625</v>
      </c>
      <c r="E1448" s="1">
        <v>196208.4375</v>
      </c>
      <c r="F1448" s="1">
        <v>618466.125</v>
      </c>
      <c r="G1448" s="1">
        <v>173648.65625</v>
      </c>
      <c r="H1448" s="1">
        <v>303995.5625</v>
      </c>
      <c r="I1448" s="1">
        <v>55243.375</v>
      </c>
      <c r="J1448" s="1">
        <v>144505.75</v>
      </c>
      <c r="K1448" t="s">
        <v>3118</v>
      </c>
      <c r="L1448" t="s">
        <v>3119</v>
      </c>
      <c r="M1448" s="6">
        <v>2640</v>
      </c>
      <c r="N1448">
        <v>0</v>
      </c>
      <c r="O1448">
        <v>1</v>
      </c>
      <c r="P1448" t="s">
        <v>4244</v>
      </c>
      <c r="Q1448">
        <v>18</v>
      </c>
      <c r="R1448" t="s">
        <v>30</v>
      </c>
    </row>
    <row r="1449" spans="1:18" x14ac:dyDescent="0.25">
      <c r="A1449">
        <v>159647</v>
      </c>
      <c r="B1449" t="s">
        <v>1014</v>
      </c>
      <c r="C1449" s="1">
        <v>787834.3125</v>
      </c>
      <c r="D1449" s="1">
        <v>760223.375</v>
      </c>
      <c r="E1449" s="1">
        <v>486404.71875</v>
      </c>
      <c r="F1449" s="1">
        <v>1079957.5</v>
      </c>
      <c r="G1449" s="1">
        <v>464409</v>
      </c>
      <c r="H1449" s="1">
        <v>727832</v>
      </c>
      <c r="I1449" s="1">
        <v>238687.78125</v>
      </c>
      <c r="J1449" s="1">
        <v>336479.5625</v>
      </c>
      <c r="K1449" t="s">
        <v>3118</v>
      </c>
      <c r="L1449" t="s">
        <v>3119</v>
      </c>
      <c r="M1449" s="6">
        <v>7272</v>
      </c>
      <c r="N1449">
        <v>0</v>
      </c>
      <c r="O1449">
        <v>1</v>
      </c>
      <c r="P1449" t="s">
        <v>4245</v>
      </c>
      <c r="Q1449">
        <v>16</v>
      </c>
      <c r="R1449" t="s">
        <v>36</v>
      </c>
    </row>
    <row r="1450" spans="1:18" x14ac:dyDescent="0.25">
      <c r="A1450">
        <v>203757</v>
      </c>
      <c r="B1450" t="s">
        <v>1919</v>
      </c>
      <c r="C1450" s="1">
        <v>283137.3125</v>
      </c>
      <c r="D1450" s="1">
        <v>271824.375</v>
      </c>
      <c r="E1450" s="1">
        <v>133913.625</v>
      </c>
      <c r="F1450" s="1">
        <v>569044</v>
      </c>
      <c r="G1450" s="1">
        <v>111057.1796875</v>
      </c>
      <c r="H1450" s="1">
        <v>316917.28125</v>
      </c>
      <c r="I1450" s="1">
        <v>31536.318359375</v>
      </c>
      <c r="J1450" s="1">
        <v>144622.28125</v>
      </c>
      <c r="K1450" t="s">
        <v>3118</v>
      </c>
      <c r="L1450" t="s">
        <v>3120</v>
      </c>
      <c r="M1450" s="6">
        <v>1449</v>
      </c>
      <c r="N1450">
        <v>0</v>
      </c>
      <c r="O1450">
        <v>1</v>
      </c>
      <c r="P1450" t="s">
        <v>5206</v>
      </c>
      <c r="Q1450">
        <v>20</v>
      </c>
      <c r="R1450" t="s">
        <v>34</v>
      </c>
    </row>
    <row r="1451" spans="1:18" x14ac:dyDescent="0.25">
      <c r="A1451">
        <v>235750</v>
      </c>
      <c r="B1451" t="s">
        <v>2625</v>
      </c>
      <c r="C1451" s="1">
        <v>188662.171875</v>
      </c>
      <c r="D1451" s="1">
        <v>152277.875</v>
      </c>
      <c r="E1451" s="1">
        <v>115211.546875</v>
      </c>
      <c r="F1451" s="1">
        <v>311245.59375</v>
      </c>
      <c r="G1451" s="1">
        <v>99761.9765625</v>
      </c>
      <c r="H1451" s="1">
        <v>145861.078125</v>
      </c>
      <c r="I1451" s="1">
        <v>36150.19140625</v>
      </c>
      <c r="J1451" s="1">
        <v>46809.53515625</v>
      </c>
      <c r="K1451" t="s">
        <v>3116</v>
      </c>
      <c r="L1451" t="s">
        <v>3119</v>
      </c>
      <c r="M1451" s="6">
        <v>1411</v>
      </c>
      <c r="N1451">
        <v>0</v>
      </c>
      <c r="O1451">
        <v>1</v>
      </c>
      <c r="P1451" t="s">
        <v>6016</v>
      </c>
      <c r="Q1451">
        <v>6</v>
      </c>
      <c r="R1451" t="s">
        <v>3</v>
      </c>
    </row>
    <row r="1452" spans="1:18" x14ac:dyDescent="0.25">
      <c r="A1452">
        <v>117946</v>
      </c>
      <c r="B1452" t="s">
        <v>275</v>
      </c>
      <c r="C1452" s="1">
        <v>1554953.75</v>
      </c>
      <c r="D1452" s="1">
        <v>1543450.875</v>
      </c>
      <c r="E1452" s="1">
        <v>953495.3125</v>
      </c>
      <c r="F1452" s="1">
        <v>2063192.375</v>
      </c>
      <c r="G1452" s="1">
        <v>905169.8125</v>
      </c>
      <c r="H1452" s="1">
        <v>1522057.625</v>
      </c>
      <c r="I1452" s="1">
        <v>497384.75</v>
      </c>
      <c r="J1452" s="1">
        <v>706768.1875</v>
      </c>
      <c r="K1452" t="s">
        <v>3118</v>
      </c>
      <c r="L1452" t="s">
        <v>3120</v>
      </c>
      <c r="M1452" s="6">
        <v>6064</v>
      </c>
      <c r="N1452">
        <v>0</v>
      </c>
      <c r="O1452">
        <v>1</v>
      </c>
      <c r="P1452" t="s">
        <v>3414</v>
      </c>
      <c r="Q1452">
        <v>16</v>
      </c>
      <c r="R1452" t="s">
        <v>36</v>
      </c>
    </row>
    <row r="1453" spans="1:18" x14ac:dyDescent="0.25">
      <c r="A1453">
        <v>146719</v>
      </c>
      <c r="B1453" t="s">
        <v>750</v>
      </c>
      <c r="C1453" s="1">
        <v>1190135.75</v>
      </c>
      <c r="D1453" s="1">
        <v>1170222.625</v>
      </c>
      <c r="E1453" s="1">
        <v>722586.375</v>
      </c>
      <c r="F1453" s="1">
        <v>1669150.625</v>
      </c>
      <c r="G1453" s="1">
        <v>678038.8125</v>
      </c>
      <c r="H1453" s="1">
        <v>1156951.5</v>
      </c>
      <c r="I1453" s="1">
        <v>359529.25</v>
      </c>
      <c r="J1453" s="1">
        <v>546007.3125</v>
      </c>
      <c r="K1453" t="s">
        <v>3118</v>
      </c>
      <c r="L1453" t="s">
        <v>3120</v>
      </c>
      <c r="M1453" s="6">
        <v>10042</v>
      </c>
      <c r="N1453">
        <v>0</v>
      </c>
      <c r="O1453">
        <v>1</v>
      </c>
      <c r="P1453" t="s">
        <v>4017</v>
      </c>
      <c r="Q1453">
        <v>16</v>
      </c>
      <c r="R1453" t="s">
        <v>36</v>
      </c>
    </row>
    <row r="1454" spans="1:18" x14ac:dyDescent="0.25">
      <c r="A1454">
        <v>163046</v>
      </c>
      <c r="B1454" t="s">
        <v>1077</v>
      </c>
      <c r="C1454" s="1">
        <v>1999283.875</v>
      </c>
      <c r="D1454" s="1">
        <v>1985885.25</v>
      </c>
      <c r="E1454" s="1">
        <v>1259699.25</v>
      </c>
      <c r="F1454" s="1">
        <v>2618148.5</v>
      </c>
      <c r="G1454" s="1">
        <v>1214504.75</v>
      </c>
      <c r="H1454" s="1">
        <v>1794305.125</v>
      </c>
      <c r="I1454" s="1">
        <v>632751.875</v>
      </c>
      <c r="J1454" s="1">
        <v>880901.625</v>
      </c>
      <c r="K1454" t="s">
        <v>3118</v>
      </c>
      <c r="L1454" t="s">
        <v>3120</v>
      </c>
      <c r="M1454" s="6">
        <v>4062</v>
      </c>
      <c r="N1454">
        <v>0</v>
      </c>
      <c r="O1454">
        <v>1</v>
      </c>
      <c r="P1454" t="s">
        <v>4372</v>
      </c>
      <c r="Q1454">
        <v>18</v>
      </c>
      <c r="R1454" t="s">
        <v>30</v>
      </c>
    </row>
    <row r="1455" spans="1:18" x14ac:dyDescent="0.25">
      <c r="A1455">
        <v>159656</v>
      </c>
      <c r="B1455" t="s">
        <v>1015</v>
      </c>
      <c r="C1455" s="1">
        <v>765347.5</v>
      </c>
      <c r="D1455" s="1">
        <v>750200.9375</v>
      </c>
      <c r="E1455" s="1">
        <v>446811.53125</v>
      </c>
      <c r="F1455" s="1">
        <v>1157934.75</v>
      </c>
      <c r="G1455" s="1">
        <v>419278.65625</v>
      </c>
      <c r="H1455" s="1">
        <v>705414.8125</v>
      </c>
      <c r="I1455" s="1">
        <v>182486.875</v>
      </c>
      <c r="J1455" s="1">
        <v>336152.3125</v>
      </c>
      <c r="K1455" t="s">
        <v>3118</v>
      </c>
      <c r="L1455" t="s">
        <v>3120</v>
      </c>
      <c r="M1455" s="6">
        <v>2734</v>
      </c>
      <c r="N1455">
        <v>0</v>
      </c>
      <c r="O1455">
        <v>1</v>
      </c>
      <c r="P1455" t="s">
        <v>4246</v>
      </c>
      <c r="Q1455">
        <v>17</v>
      </c>
      <c r="R1455" t="s">
        <v>1</v>
      </c>
    </row>
    <row r="1456" spans="1:18" x14ac:dyDescent="0.25">
      <c r="A1456">
        <v>226383</v>
      </c>
      <c r="B1456" t="s">
        <v>2429</v>
      </c>
      <c r="C1456" s="1">
        <v>362056.59375</v>
      </c>
      <c r="D1456" s="1">
        <v>349192.15625</v>
      </c>
      <c r="E1456" s="1">
        <v>185651.6875</v>
      </c>
      <c r="F1456" s="1">
        <v>608446.5625</v>
      </c>
      <c r="G1456" s="1">
        <v>156748.125</v>
      </c>
      <c r="H1456" s="1">
        <v>368054.25</v>
      </c>
      <c r="I1456" s="1">
        <v>47644.8203125</v>
      </c>
      <c r="J1456" s="1">
        <v>139235.15625</v>
      </c>
      <c r="K1456" t="s">
        <v>3118</v>
      </c>
      <c r="L1456" t="s">
        <v>3120</v>
      </c>
      <c r="M1456" s="6">
        <v>1406</v>
      </c>
      <c r="N1456">
        <v>0</v>
      </c>
      <c r="O1456">
        <v>1</v>
      </c>
      <c r="P1456" t="s">
        <v>5772</v>
      </c>
      <c r="Q1456">
        <v>19</v>
      </c>
      <c r="R1456" t="s">
        <v>12</v>
      </c>
    </row>
    <row r="1457" spans="1:18" x14ac:dyDescent="0.25">
      <c r="A1457">
        <v>363633</v>
      </c>
      <c r="B1457" t="s">
        <v>2790</v>
      </c>
      <c r="C1457" s="1">
        <v>108407.6484375</v>
      </c>
      <c r="D1457" s="1">
        <v>77897.953125</v>
      </c>
      <c r="E1457" s="1">
        <v>62214.47265625</v>
      </c>
      <c r="F1457" s="1">
        <v>212641.4375</v>
      </c>
      <c r="G1457" s="1">
        <v>55341.328125</v>
      </c>
      <c r="H1457" s="1">
        <v>168163.796875</v>
      </c>
      <c r="I1457" s="1">
        <v>52542.6328125</v>
      </c>
      <c r="J1457" s="1">
        <v>71253.5625</v>
      </c>
      <c r="K1457" t="s">
        <v>3117</v>
      </c>
      <c r="L1457" t="s">
        <v>3119</v>
      </c>
      <c r="M1457" s="6">
        <v>754</v>
      </c>
      <c r="N1457">
        <v>0</v>
      </c>
      <c r="O1457">
        <v>1</v>
      </c>
      <c r="P1457" t="s">
        <v>4925</v>
      </c>
      <c r="Q1457">
        <v>6</v>
      </c>
      <c r="R1457" t="s">
        <v>3</v>
      </c>
    </row>
    <row r="1458" spans="1:18" x14ac:dyDescent="0.25">
      <c r="A1458">
        <v>101602</v>
      </c>
      <c r="B1458" t="s">
        <v>62</v>
      </c>
      <c r="C1458" s="1">
        <v>106516.5234375</v>
      </c>
      <c r="D1458" s="1">
        <v>87603.265625</v>
      </c>
      <c r="E1458" s="1">
        <v>59329.8671875</v>
      </c>
      <c r="F1458" s="1">
        <v>261463.703125</v>
      </c>
      <c r="G1458" s="1">
        <v>52733.54296875</v>
      </c>
      <c r="H1458" s="1">
        <v>139038.609375</v>
      </c>
      <c r="I1458" s="1">
        <v>36966.7578125</v>
      </c>
      <c r="J1458" s="1">
        <v>88555.328125</v>
      </c>
      <c r="K1458" t="s">
        <v>3116</v>
      </c>
      <c r="L1458" t="s">
        <v>3119</v>
      </c>
      <c r="M1458" s="6">
        <v>1393</v>
      </c>
      <c r="N1458">
        <v>0</v>
      </c>
      <c r="O1458">
        <v>1</v>
      </c>
      <c r="P1458" t="s">
        <v>3155</v>
      </c>
      <c r="Q1458">
        <v>5</v>
      </c>
      <c r="R1458" t="s">
        <v>47</v>
      </c>
    </row>
    <row r="1459" spans="1:18" x14ac:dyDescent="0.25">
      <c r="A1459">
        <v>153834</v>
      </c>
      <c r="B1459" t="s">
        <v>881</v>
      </c>
      <c r="C1459" s="1">
        <v>905662.1875</v>
      </c>
      <c r="D1459" s="1">
        <v>899466</v>
      </c>
      <c r="E1459" s="1">
        <v>540699.375</v>
      </c>
      <c r="F1459" s="1">
        <v>1271306.5</v>
      </c>
      <c r="G1459" s="1">
        <v>515455.125</v>
      </c>
      <c r="H1459" s="1">
        <v>904537.5</v>
      </c>
      <c r="I1459" s="1">
        <v>274800.0625</v>
      </c>
      <c r="J1459" s="1">
        <v>429045.21875</v>
      </c>
      <c r="K1459" t="s">
        <v>3118</v>
      </c>
      <c r="L1459" t="s">
        <v>3120</v>
      </c>
      <c r="M1459" s="6">
        <v>2326</v>
      </c>
      <c r="N1459">
        <v>0</v>
      </c>
      <c r="O1459">
        <v>1</v>
      </c>
      <c r="P1459" t="s">
        <v>3914</v>
      </c>
      <c r="Q1459">
        <v>21</v>
      </c>
      <c r="R1459" t="s">
        <v>14</v>
      </c>
    </row>
    <row r="1460" spans="1:18" x14ac:dyDescent="0.25">
      <c r="A1460">
        <v>213659</v>
      </c>
      <c r="B1460" t="s">
        <v>2130</v>
      </c>
      <c r="C1460" s="1">
        <v>260099.984375</v>
      </c>
      <c r="D1460" s="1">
        <v>249339.03125</v>
      </c>
      <c r="E1460" s="1">
        <v>162068.484375</v>
      </c>
      <c r="F1460" s="1">
        <v>431257.75</v>
      </c>
      <c r="G1460" s="1">
        <v>148919.109375</v>
      </c>
      <c r="H1460" s="1">
        <v>253536.609375</v>
      </c>
      <c r="I1460" s="1">
        <v>83538.2734375</v>
      </c>
      <c r="J1460" s="1">
        <v>144693.265625</v>
      </c>
      <c r="K1460" t="s">
        <v>3117</v>
      </c>
      <c r="L1460" t="s">
        <v>3119</v>
      </c>
      <c r="M1460" s="6">
        <v>5566</v>
      </c>
      <c r="N1460">
        <v>0</v>
      </c>
      <c r="O1460">
        <v>1</v>
      </c>
      <c r="P1460" t="s">
        <v>5465</v>
      </c>
      <c r="Q1460">
        <v>7</v>
      </c>
      <c r="R1460" t="s">
        <v>8</v>
      </c>
    </row>
    <row r="1461" spans="1:18" x14ac:dyDescent="0.25">
      <c r="A1461">
        <v>213668</v>
      </c>
      <c r="B1461" t="s">
        <v>2131</v>
      </c>
      <c r="C1461" s="1">
        <v>989308.375</v>
      </c>
      <c r="D1461" s="1">
        <v>977605.625</v>
      </c>
      <c r="E1461" s="1">
        <v>604067.75</v>
      </c>
      <c r="F1461" s="1">
        <v>1361578.625</v>
      </c>
      <c r="G1461" s="1">
        <v>579083.4375</v>
      </c>
      <c r="H1461" s="1">
        <v>977062.1875</v>
      </c>
      <c r="I1461" s="1">
        <v>319962.5</v>
      </c>
      <c r="J1461" s="1">
        <v>471335.21875</v>
      </c>
      <c r="K1461" t="s">
        <v>3118</v>
      </c>
      <c r="L1461" t="s">
        <v>3120</v>
      </c>
      <c r="M1461" s="6">
        <v>1340</v>
      </c>
      <c r="N1461">
        <v>0</v>
      </c>
      <c r="O1461">
        <v>1</v>
      </c>
      <c r="P1461" t="s">
        <v>5466</v>
      </c>
      <c r="Q1461">
        <v>21</v>
      </c>
      <c r="R1461" t="s">
        <v>14</v>
      </c>
    </row>
    <row r="1462" spans="1:18" x14ac:dyDescent="0.25">
      <c r="A1462">
        <v>118143</v>
      </c>
      <c r="B1462" t="s">
        <v>276</v>
      </c>
      <c r="C1462" s="1">
        <v>-56703.6875</v>
      </c>
      <c r="D1462" s="1">
        <v>-65432.15625</v>
      </c>
      <c r="E1462" s="1">
        <v>-57009.1875</v>
      </c>
      <c r="F1462" s="1">
        <v>-40543.96484375</v>
      </c>
      <c r="G1462" s="1">
        <v>-58253.328125</v>
      </c>
      <c r="H1462" s="1">
        <v>-57524.2265625</v>
      </c>
      <c r="I1462" s="1">
        <v>-58918.46875</v>
      </c>
      <c r="J1462" s="1">
        <v>-61389.69921875</v>
      </c>
      <c r="K1462" t="s">
        <v>3116</v>
      </c>
      <c r="L1462" t="s">
        <v>3121</v>
      </c>
      <c r="M1462" s="6">
        <v>51</v>
      </c>
      <c r="N1462">
        <v>0</v>
      </c>
      <c r="O1462">
        <v>0</v>
      </c>
      <c r="P1462" t="s">
        <v>3415</v>
      </c>
    </row>
    <row r="1463" spans="1:18" x14ac:dyDescent="0.25">
      <c r="A1463">
        <v>132657</v>
      </c>
      <c r="B1463" t="s">
        <v>490</v>
      </c>
      <c r="C1463" s="1">
        <v>641478.8125</v>
      </c>
      <c r="D1463" s="1">
        <v>634093.25</v>
      </c>
      <c r="E1463" s="1">
        <v>346664.03125</v>
      </c>
      <c r="F1463" s="1">
        <v>915661.375</v>
      </c>
      <c r="G1463" s="1">
        <v>312892.9375</v>
      </c>
      <c r="H1463" s="1">
        <v>709578.625</v>
      </c>
      <c r="I1463" s="1">
        <v>153965.71875</v>
      </c>
      <c r="J1463" s="1">
        <v>267242.125</v>
      </c>
      <c r="K1463" t="s">
        <v>3118</v>
      </c>
      <c r="L1463" t="s">
        <v>3120</v>
      </c>
      <c r="M1463" s="6">
        <v>1911</v>
      </c>
      <c r="N1463">
        <v>0</v>
      </c>
      <c r="O1463">
        <v>1</v>
      </c>
      <c r="P1463" t="s">
        <v>3715</v>
      </c>
      <c r="Q1463">
        <v>18</v>
      </c>
      <c r="R1463" t="s">
        <v>30</v>
      </c>
    </row>
    <row r="1464" spans="1:18" x14ac:dyDescent="0.25">
      <c r="A1464">
        <v>106342</v>
      </c>
      <c r="B1464" t="s">
        <v>130</v>
      </c>
      <c r="C1464" s="1">
        <v>585595.5625</v>
      </c>
      <c r="D1464" s="1">
        <v>570621.5</v>
      </c>
      <c r="E1464" s="1">
        <v>344058.28125</v>
      </c>
      <c r="F1464" s="1">
        <v>834767.9375</v>
      </c>
      <c r="G1464" s="1">
        <v>324185.40625</v>
      </c>
      <c r="H1464" s="1">
        <v>685770.375</v>
      </c>
      <c r="I1464" s="1">
        <v>213969.6875</v>
      </c>
      <c r="J1464" s="1">
        <v>311492.25</v>
      </c>
      <c r="K1464" t="s">
        <v>3118</v>
      </c>
      <c r="L1464" t="s">
        <v>3120</v>
      </c>
      <c r="M1464" s="6">
        <v>690</v>
      </c>
      <c r="N1464">
        <v>0</v>
      </c>
      <c r="O1464">
        <v>1</v>
      </c>
      <c r="P1464" t="s">
        <v>3196</v>
      </c>
      <c r="Q1464">
        <v>21</v>
      </c>
      <c r="R1464" t="s">
        <v>14</v>
      </c>
    </row>
    <row r="1465" spans="1:18" x14ac:dyDescent="0.25">
      <c r="A1465">
        <v>173902</v>
      </c>
      <c r="B1465" t="s">
        <v>1280</v>
      </c>
      <c r="C1465" s="1">
        <v>1171980.375</v>
      </c>
      <c r="D1465" s="1">
        <v>1166437.25</v>
      </c>
      <c r="E1465" s="1">
        <v>716355.375</v>
      </c>
      <c r="F1465" s="1">
        <v>1607326.25</v>
      </c>
      <c r="G1465" s="1">
        <v>686195.9375</v>
      </c>
      <c r="H1465" s="1">
        <v>1114880.125</v>
      </c>
      <c r="I1465" s="1">
        <v>359703.96875</v>
      </c>
      <c r="J1465" s="1">
        <v>543977.5625</v>
      </c>
      <c r="K1465" t="s">
        <v>3118</v>
      </c>
      <c r="L1465" t="s">
        <v>3120</v>
      </c>
      <c r="M1465" s="6">
        <v>2053</v>
      </c>
      <c r="N1465">
        <v>0</v>
      </c>
      <c r="O1465">
        <v>1</v>
      </c>
      <c r="P1465" t="s">
        <v>4522</v>
      </c>
      <c r="Q1465">
        <v>21</v>
      </c>
      <c r="R1465" t="s">
        <v>14</v>
      </c>
    </row>
    <row r="1466" spans="1:18" x14ac:dyDescent="0.25">
      <c r="A1466">
        <v>146816</v>
      </c>
      <c r="B1466" t="s">
        <v>752</v>
      </c>
      <c r="C1466" s="1">
        <v>95399.3671875</v>
      </c>
      <c r="D1466" s="1">
        <v>72625.1015625</v>
      </c>
      <c r="E1466" s="1">
        <v>47855.453125</v>
      </c>
      <c r="F1466" s="1">
        <v>279824.75</v>
      </c>
      <c r="G1466" s="1">
        <v>35206.84765625</v>
      </c>
      <c r="H1466" s="1">
        <v>86089.9921875</v>
      </c>
      <c r="I1466" s="1">
        <v>2197.39819335938</v>
      </c>
      <c r="J1466" s="1">
        <v>52759.33984375</v>
      </c>
      <c r="K1466" t="s">
        <v>3117</v>
      </c>
      <c r="L1466" t="s">
        <v>3120</v>
      </c>
      <c r="M1466" s="6">
        <v>183</v>
      </c>
      <c r="N1466">
        <v>0</v>
      </c>
      <c r="O1466">
        <v>1</v>
      </c>
      <c r="P1466" t="s">
        <v>4018</v>
      </c>
      <c r="Q1466">
        <v>13</v>
      </c>
      <c r="R1466" t="s">
        <v>89</v>
      </c>
    </row>
    <row r="1467" spans="1:18" x14ac:dyDescent="0.25">
      <c r="A1467">
        <v>146825</v>
      </c>
      <c r="B1467" t="s">
        <v>753</v>
      </c>
      <c r="C1467" s="1">
        <v>254167.234375</v>
      </c>
      <c r="D1467" s="1">
        <v>236350.96875</v>
      </c>
      <c r="E1467" s="1">
        <v>116750.6171875</v>
      </c>
      <c r="F1467" s="1">
        <v>479947.90625</v>
      </c>
      <c r="G1467" s="1">
        <v>99876.8828125</v>
      </c>
      <c r="H1467" s="1">
        <v>231503.15625</v>
      </c>
      <c r="I1467" s="1">
        <v>-702.71014404296898</v>
      </c>
      <c r="J1467" s="1">
        <v>77846.0078125</v>
      </c>
      <c r="K1467" t="s">
        <v>3118</v>
      </c>
      <c r="L1467" t="s">
        <v>3120</v>
      </c>
      <c r="M1467" s="6">
        <v>546</v>
      </c>
      <c r="O1467">
        <v>1</v>
      </c>
      <c r="P1467" t="s">
        <v>753</v>
      </c>
    </row>
    <row r="1468" spans="1:18" x14ac:dyDescent="0.25">
      <c r="A1468">
        <v>170790</v>
      </c>
      <c r="B1468" t="s">
        <v>1216</v>
      </c>
      <c r="C1468" s="1">
        <v>285164.6875</v>
      </c>
      <c r="D1468" s="1">
        <v>269817.375</v>
      </c>
      <c r="E1468" s="1">
        <v>178827.265625</v>
      </c>
      <c r="F1468" s="1">
        <v>447812.34375</v>
      </c>
      <c r="G1468" s="1">
        <v>162797.546875</v>
      </c>
      <c r="H1468" s="1">
        <v>327880.21875</v>
      </c>
      <c r="I1468" s="1">
        <v>114473.296875</v>
      </c>
      <c r="J1468" s="1">
        <v>170035.28125</v>
      </c>
      <c r="K1468" t="s">
        <v>3117</v>
      </c>
      <c r="L1468" t="s">
        <v>3119</v>
      </c>
      <c r="M1468" s="6">
        <v>13109</v>
      </c>
      <c r="N1468">
        <v>0</v>
      </c>
      <c r="O1468">
        <v>1</v>
      </c>
      <c r="P1468" t="s">
        <v>4452</v>
      </c>
      <c r="Q1468">
        <v>5</v>
      </c>
      <c r="R1468" t="s">
        <v>47</v>
      </c>
    </row>
    <row r="1469" spans="1:18" x14ac:dyDescent="0.25">
      <c r="A1469">
        <v>238263</v>
      </c>
      <c r="B1469" t="s">
        <v>2688</v>
      </c>
      <c r="C1469" s="1">
        <v>288348.3125</v>
      </c>
      <c r="D1469" s="1">
        <v>261746.5</v>
      </c>
      <c r="E1469" s="1">
        <v>179765.625</v>
      </c>
      <c r="F1469" s="1">
        <v>468867.59375</v>
      </c>
      <c r="G1469" s="1">
        <v>161337.734375</v>
      </c>
      <c r="H1469" s="1">
        <v>272188.03125</v>
      </c>
      <c r="I1469" s="1">
        <v>86379.0625</v>
      </c>
      <c r="J1469" s="1">
        <v>133596.453125</v>
      </c>
      <c r="K1469" t="s">
        <v>3116</v>
      </c>
      <c r="L1469" t="s">
        <v>3119</v>
      </c>
      <c r="M1469" s="6">
        <v>12617</v>
      </c>
      <c r="N1469">
        <v>0</v>
      </c>
      <c r="O1469">
        <v>1</v>
      </c>
      <c r="P1469" t="s">
        <v>6067</v>
      </c>
      <c r="Q1469">
        <v>14</v>
      </c>
      <c r="R1469" t="s">
        <v>159</v>
      </c>
    </row>
    <row r="1470" spans="1:18" x14ac:dyDescent="0.25">
      <c r="A1470">
        <v>364168</v>
      </c>
      <c r="B1470" t="s">
        <v>2795</v>
      </c>
      <c r="C1470" s="1">
        <v>153910.453125</v>
      </c>
      <c r="D1470" s="1">
        <v>153441.515625</v>
      </c>
      <c r="E1470" s="1">
        <v>80834.171875</v>
      </c>
      <c r="F1470" s="1">
        <v>227431.0625</v>
      </c>
      <c r="G1470" s="1">
        <v>65198.34375</v>
      </c>
      <c r="H1470" s="1">
        <v>139893.671875</v>
      </c>
      <c r="I1470" s="1">
        <v>13160.6416015625</v>
      </c>
      <c r="J1470" s="1">
        <v>42623.74609375</v>
      </c>
      <c r="K1470" t="s">
        <v>3117</v>
      </c>
      <c r="L1470" t="s">
        <v>3121</v>
      </c>
      <c r="M1470" s="6">
        <v>946</v>
      </c>
      <c r="O1470">
        <v>1</v>
      </c>
      <c r="P1470" t="s">
        <v>2795</v>
      </c>
    </row>
    <row r="1471" spans="1:18" x14ac:dyDescent="0.25">
      <c r="A1471">
        <v>379621</v>
      </c>
      <c r="B1471" t="s">
        <v>2862</v>
      </c>
      <c r="C1471" s="1">
        <v>7175.06396484375</v>
      </c>
      <c r="D1471" s="1">
        <v>-2288.55932617188</v>
      </c>
      <c r="E1471" s="1">
        <v>-8086.8037109375</v>
      </c>
      <c r="F1471" s="1">
        <v>73611.7734375</v>
      </c>
      <c r="G1471" s="1">
        <v>-12552.212890625</v>
      </c>
      <c r="H1471" s="1">
        <v>-5032.99267578125</v>
      </c>
      <c r="I1471" s="1">
        <v>-27269.96875</v>
      </c>
      <c r="J1471" s="1">
        <v>-11836.6953125</v>
      </c>
      <c r="K1471" t="s">
        <v>3116</v>
      </c>
      <c r="L1471" t="s">
        <v>3119</v>
      </c>
      <c r="M1471" s="6">
        <v>51</v>
      </c>
      <c r="N1471">
        <v>0</v>
      </c>
      <c r="O1471">
        <v>0</v>
      </c>
      <c r="P1471" t="s">
        <v>5041</v>
      </c>
    </row>
    <row r="1472" spans="1:18" x14ac:dyDescent="0.25">
      <c r="A1472">
        <v>157304</v>
      </c>
      <c r="B1472" t="s">
        <v>977</v>
      </c>
      <c r="C1472" s="1">
        <v>143996.875</v>
      </c>
      <c r="D1472" s="1">
        <v>135450.359375</v>
      </c>
      <c r="E1472" s="1">
        <v>85674.4609375</v>
      </c>
      <c r="F1472" s="1">
        <v>283075.625</v>
      </c>
      <c r="G1472" s="1">
        <v>75220.7109375</v>
      </c>
      <c r="H1472" s="1">
        <v>179910.4375</v>
      </c>
      <c r="I1472" s="1">
        <v>54462.4140625</v>
      </c>
      <c r="J1472" s="1">
        <v>106977.953125</v>
      </c>
      <c r="K1472" t="s">
        <v>3116</v>
      </c>
      <c r="L1472" t="s">
        <v>3119</v>
      </c>
      <c r="M1472" s="6">
        <v>2535</v>
      </c>
      <c r="N1472">
        <v>0</v>
      </c>
      <c r="O1472">
        <v>1</v>
      </c>
      <c r="P1472" t="s">
        <v>4196</v>
      </c>
      <c r="Q1472">
        <v>6</v>
      </c>
      <c r="R1472" t="s">
        <v>3</v>
      </c>
    </row>
    <row r="1473" spans="1:18" x14ac:dyDescent="0.25">
      <c r="A1473">
        <v>170806</v>
      </c>
      <c r="B1473" t="s">
        <v>1217</v>
      </c>
      <c r="C1473" s="1">
        <v>419381.25</v>
      </c>
      <c r="D1473" s="1">
        <v>411952.875</v>
      </c>
      <c r="E1473" s="1">
        <v>232051.90625</v>
      </c>
      <c r="F1473" s="1">
        <v>725257.4375</v>
      </c>
      <c r="G1473" s="1">
        <v>196767.8125</v>
      </c>
      <c r="H1473" s="1">
        <v>476710.6875</v>
      </c>
      <c r="I1473" s="1">
        <v>106710.671875</v>
      </c>
      <c r="J1473" s="1">
        <v>229068.28125</v>
      </c>
      <c r="K1473" t="s">
        <v>3118</v>
      </c>
      <c r="L1473" t="s">
        <v>3120</v>
      </c>
      <c r="M1473" s="6">
        <v>2841</v>
      </c>
      <c r="N1473">
        <v>0</v>
      </c>
      <c r="O1473">
        <v>1</v>
      </c>
      <c r="P1473" t="s">
        <v>4453</v>
      </c>
      <c r="Q1473">
        <v>18</v>
      </c>
      <c r="R1473" t="s">
        <v>30</v>
      </c>
    </row>
    <row r="1474" spans="1:18" x14ac:dyDescent="0.25">
      <c r="A1474">
        <v>176390</v>
      </c>
      <c r="B1474" t="s">
        <v>1352</v>
      </c>
      <c r="C1474" s="1">
        <v>-42612.16015625</v>
      </c>
      <c r="D1474" s="1">
        <v>-48700.19921875</v>
      </c>
      <c r="E1474" s="1">
        <v>-43264.3359375</v>
      </c>
      <c r="F1474" s="1">
        <v>54855.11328125</v>
      </c>
      <c r="G1474" s="1">
        <v>-46871.18359375</v>
      </c>
      <c r="H1474" s="1">
        <v>-29033.369140625</v>
      </c>
      <c r="I1474" s="1">
        <v>-40374.1640625</v>
      </c>
      <c r="J1474" s="1">
        <v>3788.52026367188</v>
      </c>
      <c r="K1474" t="s">
        <v>3116</v>
      </c>
      <c r="L1474" t="s">
        <v>3121</v>
      </c>
      <c r="M1474" s="6">
        <v>157</v>
      </c>
      <c r="N1474">
        <v>0</v>
      </c>
      <c r="O1474">
        <v>1</v>
      </c>
      <c r="P1474" t="s">
        <v>4652</v>
      </c>
    </row>
    <row r="1475" spans="1:18" x14ac:dyDescent="0.25">
      <c r="A1475">
        <v>153861</v>
      </c>
      <c r="B1475" t="s">
        <v>882</v>
      </c>
      <c r="C1475" s="1">
        <v>-76436.5625</v>
      </c>
      <c r="D1475" s="1">
        <v>-87646.4453125</v>
      </c>
      <c r="E1475" s="1">
        <v>-103557.0390625</v>
      </c>
      <c r="F1475" s="1">
        <v>-6910.68603515625</v>
      </c>
      <c r="G1475" s="1">
        <v>-116814.9375</v>
      </c>
      <c r="H1475" s="1">
        <v>-76776.8359375</v>
      </c>
      <c r="I1475" s="1">
        <v>-133809.890625</v>
      </c>
      <c r="J1475" s="1">
        <v>-116578.9453125</v>
      </c>
      <c r="K1475" t="s">
        <v>3118</v>
      </c>
      <c r="L1475" t="s">
        <v>3120</v>
      </c>
      <c r="M1475" s="6">
        <v>392</v>
      </c>
      <c r="N1475">
        <v>0</v>
      </c>
      <c r="O1475">
        <v>0</v>
      </c>
      <c r="P1475" t="s">
        <v>3915</v>
      </c>
      <c r="Q1475">
        <v>18</v>
      </c>
      <c r="R1475" t="s">
        <v>30</v>
      </c>
    </row>
    <row r="1476" spans="1:18" x14ac:dyDescent="0.25">
      <c r="A1476">
        <v>161509</v>
      </c>
      <c r="B1476" t="s">
        <v>1048</v>
      </c>
      <c r="C1476" s="1">
        <v>75530.4453125</v>
      </c>
      <c r="D1476" s="1">
        <v>65607.1796875</v>
      </c>
      <c r="E1476" s="1">
        <v>-21071.1328125</v>
      </c>
      <c r="F1476" s="1">
        <v>282731.125</v>
      </c>
      <c r="G1476" s="1">
        <v>-37427.40625</v>
      </c>
      <c r="H1476" s="1">
        <v>141643.609375</v>
      </c>
      <c r="I1476" s="1">
        <v>-68232.453125</v>
      </c>
      <c r="J1476" s="1">
        <v>16192.98828125</v>
      </c>
      <c r="K1476" t="s">
        <v>3118</v>
      </c>
      <c r="L1476" t="s">
        <v>3120</v>
      </c>
      <c r="M1476" s="6">
        <v>420</v>
      </c>
      <c r="N1476">
        <v>0</v>
      </c>
      <c r="O1476">
        <v>1</v>
      </c>
      <c r="P1476" t="s">
        <v>4398</v>
      </c>
      <c r="Q1476">
        <v>30</v>
      </c>
      <c r="R1476" t="s">
        <v>161</v>
      </c>
    </row>
    <row r="1477" spans="1:18" x14ac:dyDescent="0.25">
      <c r="A1477">
        <v>161299</v>
      </c>
      <c r="B1477" t="s">
        <v>1043</v>
      </c>
      <c r="C1477" s="1">
        <v>2102974.75</v>
      </c>
      <c r="D1477" s="1">
        <v>2036815</v>
      </c>
      <c r="E1477" s="1">
        <v>1348800.75</v>
      </c>
      <c r="F1477" s="1">
        <v>2239206.25</v>
      </c>
      <c r="G1477" s="1">
        <v>1297088.5</v>
      </c>
      <c r="H1477" s="1">
        <v>2234577.25</v>
      </c>
      <c r="I1477" s="1">
        <v>866466.375</v>
      </c>
      <c r="J1477" s="1">
        <v>859913.8125</v>
      </c>
      <c r="K1477" t="s">
        <v>3118</v>
      </c>
      <c r="L1477" t="s">
        <v>3119</v>
      </c>
      <c r="M1477" s="6">
        <v>1031</v>
      </c>
      <c r="N1477">
        <v>0</v>
      </c>
      <c r="O1477">
        <v>1</v>
      </c>
      <c r="P1477" t="s">
        <v>4399</v>
      </c>
      <c r="Q1477">
        <v>22</v>
      </c>
      <c r="R1477" t="s">
        <v>24</v>
      </c>
    </row>
    <row r="1478" spans="1:18" x14ac:dyDescent="0.25">
      <c r="A1478">
        <v>203775</v>
      </c>
      <c r="B1478" t="s">
        <v>1920</v>
      </c>
      <c r="C1478" s="1">
        <v>409922.125</v>
      </c>
      <c r="D1478" s="1">
        <v>400459.15625</v>
      </c>
      <c r="E1478" s="1">
        <v>217995.109375</v>
      </c>
      <c r="F1478" s="1">
        <v>670472.5625</v>
      </c>
      <c r="G1478" s="1">
        <v>187395.3125</v>
      </c>
      <c r="H1478" s="1">
        <v>446457.03125</v>
      </c>
      <c r="I1478" s="1">
        <v>82807.65625</v>
      </c>
      <c r="J1478" s="1">
        <v>185412.578125</v>
      </c>
      <c r="K1478" t="s">
        <v>3118</v>
      </c>
      <c r="L1478" t="s">
        <v>3120</v>
      </c>
      <c r="M1478" s="6">
        <v>1496</v>
      </c>
      <c r="N1478">
        <v>0</v>
      </c>
      <c r="O1478">
        <v>1</v>
      </c>
      <c r="P1478" t="s">
        <v>5207</v>
      </c>
      <c r="Q1478">
        <v>19</v>
      </c>
      <c r="R1478" t="s">
        <v>12</v>
      </c>
    </row>
    <row r="1479" spans="1:18" x14ac:dyDescent="0.25">
      <c r="A1479">
        <v>135407</v>
      </c>
      <c r="B1479" t="s">
        <v>540</v>
      </c>
      <c r="C1479" s="1">
        <v>78636.1875</v>
      </c>
      <c r="D1479" s="1">
        <v>52050.671875</v>
      </c>
      <c r="E1479" s="1">
        <v>43682.0390625</v>
      </c>
      <c r="F1479" s="1">
        <v>171699.640625</v>
      </c>
      <c r="G1479" s="1">
        <v>36379.71875</v>
      </c>
      <c r="H1479" s="1">
        <v>106780.140625</v>
      </c>
      <c r="I1479" s="1">
        <v>27054.306640625</v>
      </c>
      <c r="J1479" s="1">
        <v>41790.44140625</v>
      </c>
      <c r="K1479" t="s">
        <v>3116</v>
      </c>
      <c r="L1479" t="s">
        <v>3119</v>
      </c>
      <c r="M1479" s="6">
        <v>928</v>
      </c>
      <c r="N1479">
        <v>0</v>
      </c>
      <c r="O1479">
        <v>1</v>
      </c>
      <c r="P1479" t="s">
        <v>3716</v>
      </c>
    </row>
    <row r="1480" spans="1:18" x14ac:dyDescent="0.25">
      <c r="A1480">
        <v>129695</v>
      </c>
      <c r="B1480" t="s">
        <v>447</v>
      </c>
      <c r="C1480" s="1">
        <v>365077.09375</v>
      </c>
      <c r="D1480" s="1">
        <v>352638.84375</v>
      </c>
      <c r="E1480" s="1">
        <v>234329.078125</v>
      </c>
      <c r="F1480" s="1">
        <v>578918.5</v>
      </c>
      <c r="G1480" s="1">
        <v>217974.75</v>
      </c>
      <c r="H1480" s="1">
        <v>244539.671875</v>
      </c>
      <c r="I1480" s="1">
        <v>81351.1640625</v>
      </c>
      <c r="J1480" s="1">
        <v>150383.46875</v>
      </c>
      <c r="K1480" t="s">
        <v>3117</v>
      </c>
      <c r="L1480" t="s">
        <v>3119</v>
      </c>
      <c r="M1480" s="6">
        <v>6564</v>
      </c>
      <c r="N1480">
        <v>0</v>
      </c>
      <c r="O1480">
        <v>1</v>
      </c>
      <c r="P1480" t="s">
        <v>3601</v>
      </c>
      <c r="Q1480">
        <v>4</v>
      </c>
      <c r="R1480" t="s">
        <v>21</v>
      </c>
    </row>
    <row r="1481" spans="1:18" x14ac:dyDescent="0.25">
      <c r="A1481">
        <v>183132</v>
      </c>
      <c r="B1481" t="s">
        <v>447</v>
      </c>
      <c r="C1481" s="1">
        <v>253471.96875</v>
      </c>
      <c r="D1481" s="1">
        <v>244411.25</v>
      </c>
      <c r="E1481" s="1">
        <v>152975.6875</v>
      </c>
      <c r="F1481" s="1">
        <v>404297.9375</v>
      </c>
      <c r="G1481" s="1">
        <v>136585.1875</v>
      </c>
      <c r="H1481" s="1">
        <v>184095.34375</v>
      </c>
      <c r="I1481" s="1">
        <v>42500.87890625</v>
      </c>
      <c r="J1481" s="1">
        <v>91591.703125</v>
      </c>
      <c r="K1481" t="s">
        <v>3117</v>
      </c>
      <c r="L1481" t="s">
        <v>3119</v>
      </c>
      <c r="M1481" s="6">
        <v>2612</v>
      </c>
      <c r="N1481">
        <v>0</v>
      </c>
      <c r="O1481">
        <v>1</v>
      </c>
      <c r="P1481" t="s">
        <v>4848</v>
      </c>
      <c r="Q1481">
        <v>5</v>
      </c>
      <c r="R1481" t="s">
        <v>47</v>
      </c>
    </row>
    <row r="1482" spans="1:18" x14ac:dyDescent="0.25">
      <c r="A1482">
        <v>151777</v>
      </c>
      <c r="B1482" t="s">
        <v>833</v>
      </c>
      <c r="C1482" s="1">
        <v>668486.0625</v>
      </c>
      <c r="D1482" s="1">
        <v>649084.5</v>
      </c>
      <c r="E1482" s="1">
        <v>388329.0625</v>
      </c>
      <c r="F1482" s="1">
        <v>975339.8125</v>
      </c>
      <c r="G1482" s="1">
        <v>368131.03125</v>
      </c>
      <c r="H1482" s="1">
        <v>690854.25</v>
      </c>
      <c r="I1482" s="1">
        <v>194201.359375</v>
      </c>
      <c r="J1482" s="1">
        <v>310207.125</v>
      </c>
      <c r="K1482" t="s">
        <v>3118</v>
      </c>
      <c r="L1482" t="s">
        <v>3120</v>
      </c>
      <c r="M1482" s="6">
        <v>1254</v>
      </c>
      <c r="N1482">
        <v>0</v>
      </c>
      <c r="O1482">
        <v>1</v>
      </c>
      <c r="P1482" t="s">
        <v>4102</v>
      </c>
      <c r="Q1482">
        <v>22</v>
      </c>
      <c r="R1482" t="s">
        <v>24</v>
      </c>
    </row>
    <row r="1483" spans="1:18" x14ac:dyDescent="0.25">
      <c r="A1483">
        <v>192688</v>
      </c>
      <c r="B1483" t="s">
        <v>1644</v>
      </c>
      <c r="C1483" s="1">
        <v>64048.76953125</v>
      </c>
      <c r="D1483" s="1">
        <v>47107.7265625</v>
      </c>
      <c r="E1483" s="1">
        <v>27189.755859375</v>
      </c>
      <c r="F1483" s="1">
        <v>221085.921875</v>
      </c>
      <c r="G1483" s="1">
        <v>18009.41796875</v>
      </c>
      <c r="H1483" s="1">
        <v>41053.28515625</v>
      </c>
      <c r="I1483" s="1">
        <v>-14766.6396484375</v>
      </c>
      <c r="J1483" s="1">
        <v>28566.869140625</v>
      </c>
      <c r="K1483" t="s">
        <v>3117</v>
      </c>
      <c r="L1483" t="s">
        <v>3121</v>
      </c>
      <c r="M1483" s="6">
        <v>707</v>
      </c>
      <c r="N1483">
        <v>0</v>
      </c>
      <c r="O1483">
        <v>1</v>
      </c>
      <c r="P1483" t="s">
        <v>5042</v>
      </c>
      <c r="Q1483">
        <v>10</v>
      </c>
      <c r="R1483" t="s">
        <v>91</v>
      </c>
    </row>
    <row r="1484" spans="1:18" x14ac:dyDescent="0.25">
      <c r="A1484">
        <v>155487</v>
      </c>
      <c r="B1484" t="s">
        <v>936</v>
      </c>
      <c r="C1484" s="1">
        <v>394391.03125</v>
      </c>
      <c r="D1484" s="1">
        <v>379851.28125</v>
      </c>
      <c r="E1484" s="1">
        <v>248306</v>
      </c>
      <c r="F1484" s="1">
        <v>557218.25</v>
      </c>
      <c r="G1484" s="1">
        <v>226240.75</v>
      </c>
      <c r="H1484" s="1">
        <v>448232.25</v>
      </c>
      <c r="I1484" s="1">
        <v>157624.25</v>
      </c>
      <c r="J1484" s="1">
        <v>213531.375</v>
      </c>
      <c r="K1484" t="s">
        <v>3117</v>
      </c>
      <c r="L1484" t="s">
        <v>3119</v>
      </c>
      <c r="M1484" s="6">
        <v>476</v>
      </c>
      <c r="N1484">
        <v>0</v>
      </c>
      <c r="O1484">
        <v>1</v>
      </c>
      <c r="P1484" t="s">
        <v>4153</v>
      </c>
      <c r="Q1484">
        <v>9</v>
      </c>
      <c r="R1484" t="s">
        <v>18</v>
      </c>
    </row>
    <row r="1485" spans="1:18" x14ac:dyDescent="0.25">
      <c r="A1485">
        <v>192703</v>
      </c>
      <c r="B1485" t="s">
        <v>1645</v>
      </c>
      <c r="C1485" s="1">
        <v>2220826.75</v>
      </c>
      <c r="D1485" s="1">
        <v>2206563.25</v>
      </c>
      <c r="E1485" s="1">
        <v>1415476.75</v>
      </c>
      <c r="F1485" s="1">
        <v>2716978</v>
      </c>
      <c r="G1485" s="1">
        <v>1358563.25</v>
      </c>
      <c r="H1485" s="1">
        <v>2102143.25</v>
      </c>
      <c r="I1485" s="1">
        <v>778242.5</v>
      </c>
      <c r="J1485" s="1">
        <v>979646.5</v>
      </c>
      <c r="K1485" t="s">
        <v>3118</v>
      </c>
      <c r="L1485" t="s">
        <v>3120</v>
      </c>
      <c r="M1485" s="6">
        <v>3471</v>
      </c>
      <c r="N1485">
        <v>0</v>
      </c>
      <c r="O1485">
        <v>1</v>
      </c>
      <c r="P1485" t="s">
        <v>5043</v>
      </c>
      <c r="Q1485">
        <v>18</v>
      </c>
      <c r="R1485" t="s">
        <v>30</v>
      </c>
    </row>
    <row r="1486" spans="1:18" x14ac:dyDescent="0.25">
      <c r="A1486">
        <v>192749</v>
      </c>
      <c r="B1486" t="s">
        <v>1646</v>
      </c>
      <c r="C1486" s="1">
        <v>1167894.875</v>
      </c>
      <c r="D1486" s="1">
        <v>1161323</v>
      </c>
      <c r="E1486" s="1">
        <v>718683.125</v>
      </c>
      <c r="F1486" s="1">
        <v>1648619.125</v>
      </c>
      <c r="G1486" s="1">
        <v>689732.625</v>
      </c>
      <c r="H1486" s="1">
        <v>1074632.125</v>
      </c>
      <c r="I1486" s="1">
        <v>350244.375</v>
      </c>
      <c r="J1486" s="1">
        <v>552176.625</v>
      </c>
      <c r="K1486" t="s">
        <v>3118</v>
      </c>
      <c r="L1486" t="s">
        <v>3120</v>
      </c>
      <c r="M1486" s="6">
        <v>1754</v>
      </c>
      <c r="N1486">
        <v>0</v>
      </c>
      <c r="O1486">
        <v>1</v>
      </c>
      <c r="P1486" t="s">
        <v>5044</v>
      </c>
      <c r="Q1486">
        <v>18</v>
      </c>
      <c r="R1486" t="s">
        <v>30</v>
      </c>
    </row>
    <row r="1487" spans="1:18" x14ac:dyDescent="0.25">
      <c r="A1487">
        <v>213774</v>
      </c>
      <c r="B1487" t="s">
        <v>2132</v>
      </c>
      <c r="C1487" s="1">
        <v>431089.65625</v>
      </c>
      <c r="D1487" s="1">
        <v>420294.40625</v>
      </c>
      <c r="E1487" s="1">
        <v>271894.40625</v>
      </c>
      <c r="F1487" s="1">
        <v>786680.75</v>
      </c>
      <c r="G1487" s="1">
        <v>253080.125</v>
      </c>
      <c r="H1487" s="1">
        <v>423419.09375</v>
      </c>
      <c r="I1487" s="1">
        <v>147729.953125</v>
      </c>
      <c r="J1487" s="1">
        <v>287822</v>
      </c>
      <c r="K1487" t="s">
        <v>3117</v>
      </c>
      <c r="L1487" t="s">
        <v>3120</v>
      </c>
      <c r="M1487" s="6">
        <v>749</v>
      </c>
      <c r="N1487">
        <v>0</v>
      </c>
      <c r="O1487">
        <v>1</v>
      </c>
      <c r="P1487" t="s">
        <v>5467</v>
      </c>
      <c r="Q1487">
        <v>4</v>
      </c>
      <c r="R1487" t="s">
        <v>21</v>
      </c>
    </row>
    <row r="1488" spans="1:18" x14ac:dyDescent="0.25">
      <c r="A1488">
        <v>213783</v>
      </c>
      <c r="B1488" t="s">
        <v>2133</v>
      </c>
      <c r="C1488" s="1">
        <v>460070.46875</v>
      </c>
      <c r="D1488" s="1">
        <v>421994.96875</v>
      </c>
      <c r="E1488" s="1">
        <v>256815.53125</v>
      </c>
      <c r="F1488" s="1">
        <v>750310</v>
      </c>
      <c r="G1488" s="1">
        <v>238644.8125</v>
      </c>
      <c r="H1488" s="1">
        <v>450134.0625</v>
      </c>
      <c r="I1488" s="1">
        <v>100714.7265625</v>
      </c>
      <c r="J1488" s="1">
        <v>188804.703125</v>
      </c>
      <c r="K1488" t="s">
        <v>3118</v>
      </c>
      <c r="L1488" t="s">
        <v>3119</v>
      </c>
      <c r="M1488" s="6">
        <v>2518</v>
      </c>
      <c r="N1488">
        <v>0</v>
      </c>
      <c r="O1488">
        <v>1</v>
      </c>
      <c r="P1488" t="s">
        <v>5468</v>
      </c>
      <c r="Q1488">
        <v>21</v>
      </c>
      <c r="R1488" t="s">
        <v>14</v>
      </c>
    </row>
    <row r="1489" spans="1:18" x14ac:dyDescent="0.25">
      <c r="A1489">
        <v>239071</v>
      </c>
      <c r="B1489" t="s">
        <v>2702</v>
      </c>
      <c r="C1489" s="1">
        <v>416223.5</v>
      </c>
      <c r="D1489" s="1">
        <v>408231</v>
      </c>
      <c r="E1489" s="1">
        <v>223123.828125</v>
      </c>
      <c r="F1489" s="1">
        <v>641007.0625</v>
      </c>
      <c r="G1489" s="1">
        <v>198980.421875</v>
      </c>
      <c r="H1489" s="1">
        <v>395556.21875</v>
      </c>
      <c r="I1489" s="1">
        <v>64496.19921875</v>
      </c>
      <c r="J1489" s="1">
        <v>152139.390625</v>
      </c>
      <c r="K1489" t="s">
        <v>3118</v>
      </c>
      <c r="L1489" t="s">
        <v>3120</v>
      </c>
      <c r="M1489" s="6">
        <v>760</v>
      </c>
      <c r="N1489">
        <v>0</v>
      </c>
      <c r="O1489">
        <v>1</v>
      </c>
      <c r="P1489" t="s">
        <v>6068</v>
      </c>
      <c r="Q1489">
        <v>22</v>
      </c>
      <c r="R1489" t="s">
        <v>24</v>
      </c>
    </row>
    <row r="1490" spans="1:18" x14ac:dyDescent="0.25">
      <c r="A1490">
        <v>192785</v>
      </c>
      <c r="B1490" t="s">
        <v>1647</v>
      </c>
      <c r="C1490" s="1">
        <v>317790.90625</v>
      </c>
      <c r="D1490" s="1">
        <v>312574.53125</v>
      </c>
      <c r="E1490" s="1">
        <v>200783.984375</v>
      </c>
      <c r="F1490" s="1">
        <v>605807.375</v>
      </c>
      <c r="G1490" s="1">
        <v>177258.96875</v>
      </c>
      <c r="H1490" s="1">
        <v>266280.53125</v>
      </c>
      <c r="I1490" s="1">
        <v>83487.859375</v>
      </c>
      <c r="J1490" s="1">
        <v>191269.84375</v>
      </c>
      <c r="K1490" t="s">
        <v>3117</v>
      </c>
      <c r="L1490" t="s">
        <v>3120</v>
      </c>
      <c r="M1490" s="6">
        <v>849</v>
      </c>
      <c r="N1490">
        <v>0</v>
      </c>
      <c r="O1490">
        <v>1</v>
      </c>
      <c r="P1490" t="s">
        <v>5045</v>
      </c>
      <c r="Q1490">
        <v>26</v>
      </c>
      <c r="R1490" t="s">
        <v>95</v>
      </c>
    </row>
    <row r="1491" spans="1:18" x14ac:dyDescent="0.25">
      <c r="A1491">
        <v>239080</v>
      </c>
      <c r="B1491" t="s">
        <v>834</v>
      </c>
      <c r="C1491" s="1">
        <v>487896.34375</v>
      </c>
      <c r="D1491" s="1">
        <v>477066.4375</v>
      </c>
      <c r="E1491" s="1">
        <v>270069.0625</v>
      </c>
      <c r="F1491" s="1">
        <v>842202.75</v>
      </c>
      <c r="G1491" s="1">
        <v>240349.90625</v>
      </c>
      <c r="H1491" s="1">
        <v>463547.96875</v>
      </c>
      <c r="I1491" s="1">
        <v>89450.0859375</v>
      </c>
      <c r="J1491" s="1">
        <v>228411.671875</v>
      </c>
      <c r="K1491" t="s">
        <v>3118</v>
      </c>
      <c r="L1491" t="s">
        <v>3120</v>
      </c>
      <c r="M1491" s="6">
        <v>1588</v>
      </c>
      <c r="N1491">
        <v>0</v>
      </c>
      <c r="O1491">
        <v>1</v>
      </c>
      <c r="P1491" t="s">
        <v>6069</v>
      </c>
      <c r="Q1491">
        <v>19</v>
      </c>
      <c r="R1491" t="s">
        <v>12</v>
      </c>
    </row>
    <row r="1492" spans="1:18" x14ac:dyDescent="0.25">
      <c r="A1492">
        <v>151786</v>
      </c>
      <c r="B1492" t="s">
        <v>834</v>
      </c>
      <c r="C1492" s="1">
        <v>464060.84375</v>
      </c>
      <c r="D1492" s="1">
        <v>443984.5625</v>
      </c>
      <c r="E1492" s="1">
        <v>253734.359375</v>
      </c>
      <c r="F1492" s="1">
        <v>787233.5625</v>
      </c>
      <c r="G1492" s="1">
        <v>217384.71875</v>
      </c>
      <c r="H1492" s="1">
        <v>482008.65625</v>
      </c>
      <c r="I1492" s="1">
        <v>93448.6796875</v>
      </c>
      <c r="J1492" s="1">
        <v>209365.15625</v>
      </c>
      <c r="K1492" t="s">
        <v>3118</v>
      </c>
      <c r="L1492" t="s">
        <v>3120</v>
      </c>
      <c r="M1492" s="6">
        <v>1999</v>
      </c>
      <c r="N1492">
        <v>0</v>
      </c>
      <c r="O1492">
        <v>1</v>
      </c>
      <c r="P1492" t="s">
        <v>4103</v>
      </c>
      <c r="Q1492">
        <v>19</v>
      </c>
      <c r="R1492" t="s">
        <v>12</v>
      </c>
    </row>
    <row r="1493" spans="1:18" x14ac:dyDescent="0.25">
      <c r="A1493">
        <v>203845</v>
      </c>
      <c r="B1493" t="s">
        <v>1921</v>
      </c>
      <c r="C1493" s="1">
        <v>785110.25</v>
      </c>
      <c r="D1493" s="1">
        <v>778967.125</v>
      </c>
      <c r="E1493" s="1">
        <v>462891.78125</v>
      </c>
      <c r="F1493" s="1">
        <v>1030977.5625</v>
      </c>
      <c r="G1493" s="1">
        <v>435770.4375</v>
      </c>
      <c r="H1493" s="1">
        <v>831069.6875</v>
      </c>
      <c r="I1493" s="1">
        <v>246912.9375</v>
      </c>
      <c r="J1493" s="1">
        <v>349013.1875</v>
      </c>
      <c r="K1493" t="s">
        <v>3118</v>
      </c>
      <c r="L1493" t="s">
        <v>3120</v>
      </c>
      <c r="M1493" s="6">
        <v>1336</v>
      </c>
      <c r="N1493">
        <v>0</v>
      </c>
      <c r="O1493">
        <v>1</v>
      </c>
      <c r="P1493" t="s">
        <v>5208</v>
      </c>
      <c r="Q1493">
        <v>22</v>
      </c>
      <c r="R1493" t="s">
        <v>24</v>
      </c>
    </row>
    <row r="1494" spans="1:18" x14ac:dyDescent="0.25">
      <c r="A1494">
        <v>203881</v>
      </c>
      <c r="B1494" t="s">
        <v>1922</v>
      </c>
      <c r="C1494" s="1">
        <v>182024.109375</v>
      </c>
      <c r="D1494" s="1">
        <v>170181.453125</v>
      </c>
      <c r="E1494" s="1">
        <v>109554.2109375</v>
      </c>
      <c r="F1494" s="1">
        <v>320267.46875</v>
      </c>
      <c r="G1494" s="1">
        <v>95328.234375</v>
      </c>
      <c r="H1494" s="1">
        <v>203816.03125</v>
      </c>
      <c r="I1494" s="1">
        <v>59841.86328125</v>
      </c>
      <c r="J1494" s="1">
        <v>106650.0234375</v>
      </c>
      <c r="K1494" t="s">
        <v>3117</v>
      </c>
      <c r="L1494" t="s">
        <v>3119</v>
      </c>
      <c r="M1494" s="6">
        <v>1792</v>
      </c>
      <c r="N1494">
        <v>0</v>
      </c>
      <c r="O1494">
        <v>1</v>
      </c>
      <c r="P1494" t="s">
        <v>5209</v>
      </c>
      <c r="Q1494">
        <v>9</v>
      </c>
      <c r="R1494" t="s">
        <v>18</v>
      </c>
    </row>
    <row r="1495" spans="1:18" x14ac:dyDescent="0.25">
      <c r="A1495">
        <v>192819</v>
      </c>
      <c r="B1495" t="s">
        <v>1648</v>
      </c>
      <c r="C1495" s="1">
        <v>1649035.125</v>
      </c>
      <c r="D1495" s="1">
        <v>1639227.25</v>
      </c>
      <c r="E1495" s="1">
        <v>1024318.125</v>
      </c>
      <c r="F1495" s="1">
        <v>2178988.5</v>
      </c>
      <c r="G1495" s="1">
        <v>976241.4375</v>
      </c>
      <c r="H1495" s="1">
        <v>1547660.75</v>
      </c>
      <c r="I1495" s="1">
        <v>521227.28125</v>
      </c>
      <c r="J1495" s="1">
        <v>740542.125</v>
      </c>
      <c r="K1495" t="s">
        <v>3118</v>
      </c>
      <c r="L1495" t="s">
        <v>3120</v>
      </c>
      <c r="M1495" s="6">
        <v>5240</v>
      </c>
      <c r="N1495">
        <v>0</v>
      </c>
      <c r="O1495">
        <v>1</v>
      </c>
      <c r="P1495" t="s">
        <v>5046</v>
      </c>
      <c r="Q1495">
        <v>18</v>
      </c>
      <c r="R1495" t="s">
        <v>30</v>
      </c>
    </row>
    <row r="1496" spans="1:18" x14ac:dyDescent="0.25">
      <c r="A1496">
        <v>239105</v>
      </c>
      <c r="B1496" t="s">
        <v>2703</v>
      </c>
      <c r="C1496" s="1">
        <v>1833503.5</v>
      </c>
      <c r="D1496" s="1">
        <v>1823409.25</v>
      </c>
      <c r="E1496" s="1">
        <v>1152071.75</v>
      </c>
      <c r="F1496" s="1">
        <v>2345501</v>
      </c>
      <c r="G1496" s="1">
        <v>1110177.875</v>
      </c>
      <c r="H1496" s="1">
        <v>1801425.25</v>
      </c>
      <c r="I1496" s="1">
        <v>647773.125</v>
      </c>
      <c r="J1496" s="1">
        <v>860930.6875</v>
      </c>
      <c r="K1496" t="s">
        <v>3118</v>
      </c>
      <c r="L1496" t="s">
        <v>3120</v>
      </c>
      <c r="M1496" s="6">
        <v>8212</v>
      </c>
      <c r="N1496">
        <v>0</v>
      </c>
      <c r="O1496">
        <v>1</v>
      </c>
      <c r="P1496" t="s">
        <v>6070</v>
      </c>
      <c r="Q1496">
        <v>16</v>
      </c>
      <c r="R1496" t="s">
        <v>36</v>
      </c>
    </row>
    <row r="1497" spans="1:18" x14ac:dyDescent="0.25">
      <c r="A1497">
        <v>198899</v>
      </c>
      <c r="B1497" t="s">
        <v>1792</v>
      </c>
      <c r="C1497" s="1">
        <v>278468.5625</v>
      </c>
      <c r="D1497" s="1">
        <v>259406.484375</v>
      </c>
      <c r="E1497" s="1">
        <v>132854.921875</v>
      </c>
      <c r="F1497" s="1">
        <v>526416.8125</v>
      </c>
      <c r="G1497" s="1">
        <v>115464.5234375</v>
      </c>
      <c r="H1497" s="1">
        <v>371788.625</v>
      </c>
      <c r="I1497" s="1">
        <v>65265.82421875</v>
      </c>
      <c r="J1497" s="1">
        <v>158988.609375</v>
      </c>
      <c r="K1497" t="s">
        <v>3118</v>
      </c>
      <c r="L1497" t="s">
        <v>3120</v>
      </c>
      <c r="M1497" s="6">
        <v>1396</v>
      </c>
      <c r="N1497">
        <v>0</v>
      </c>
      <c r="O1497">
        <v>1</v>
      </c>
      <c r="P1497" t="s">
        <v>4744</v>
      </c>
      <c r="Q1497">
        <v>22</v>
      </c>
      <c r="R1497" t="s">
        <v>24</v>
      </c>
    </row>
    <row r="1498" spans="1:18" x14ac:dyDescent="0.25">
      <c r="A1498">
        <v>237525</v>
      </c>
      <c r="B1498" t="s">
        <v>2669</v>
      </c>
      <c r="C1498" s="1">
        <v>462582.34375</v>
      </c>
      <c r="D1498" s="1">
        <v>417369.8125</v>
      </c>
      <c r="E1498" s="1">
        <v>269889.40625</v>
      </c>
      <c r="F1498" s="1">
        <v>711415.625</v>
      </c>
      <c r="G1498" s="1">
        <v>251441.234375</v>
      </c>
      <c r="H1498" s="1">
        <v>501493.53125</v>
      </c>
      <c r="I1498" s="1">
        <v>144801.703125</v>
      </c>
      <c r="J1498" s="1">
        <v>209308.609375</v>
      </c>
      <c r="K1498" t="s">
        <v>3118</v>
      </c>
      <c r="L1498" t="s">
        <v>3119</v>
      </c>
      <c r="M1498" s="6">
        <v>8871</v>
      </c>
      <c r="N1498">
        <v>0</v>
      </c>
      <c r="O1498">
        <v>1</v>
      </c>
      <c r="P1498" t="s">
        <v>6117</v>
      </c>
      <c r="Q1498">
        <v>16</v>
      </c>
      <c r="R1498" t="s">
        <v>36</v>
      </c>
    </row>
    <row r="1499" spans="1:18" x14ac:dyDescent="0.25">
      <c r="A1499">
        <v>153922</v>
      </c>
      <c r="B1499" t="s">
        <v>883</v>
      </c>
      <c r="C1499" s="1">
        <v>276063.90625</v>
      </c>
      <c r="D1499" s="1">
        <v>253995.265625</v>
      </c>
      <c r="E1499" s="1">
        <v>170738.75</v>
      </c>
      <c r="F1499" s="1">
        <v>452100.65625</v>
      </c>
      <c r="G1499" s="1">
        <v>158063.078125</v>
      </c>
      <c r="H1499" s="1">
        <v>275471.9375</v>
      </c>
      <c r="I1499" s="1">
        <v>90125.1171875</v>
      </c>
      <c r="J1499" s="1">
        <v>143142.328125</v>
      </c>
      <c r="K1499" t="s">
        <v>3117</v>
      </c>
      <c r="L1499" t="s">
        <v>3119</v>
      </c>
      <c r="M1499" s="6">
        <v>1187</v>
      </c>
      <c r="N1499">
        <v>0</v>
      </c>
      <c r="O1499">
        <v>1</v>
      </c>
      <c r="P1499" t="s">
        <v>3916</v>
      </c>
      <c r="Q1499">
        <v>6</v>
      </c>
      <c r="R1499" t="s">
        <v>3</v>
      </c>
    </row>
    <row r="1500" spans="1:18" x14ac:dyDescent="0.25">
      <c r="A1500">
        <v>198905</v>
      </c>
      <c r="B1500" t="s">
        <v>1793</v>
      </c>
      <c r="C1500" s="1">
        <v>-14479.9365234375</v>
      </c>
      <c r="D1500" s="1">
        <v>-50258.83203125</v>
      </c>
      <c r="E1500" s="1">
        <v>-20247.302734375</v>
      </c>
      <c r="F1500" s="1">
        <v>47413.81640625</v>
      </c>
      <c r="G1500" s="1">
        <v>-23398.25390625</v>
      </c>
      <c r="H1500" s="1">
        <v>7490.427734375</v>
      </c>
      <c r="I1500" s="1">
        <v>-16673.33203125</v>
      </c>
      <c r="J1500" s="1">
        <v>-20505.53515625</v>
      </c>
      <c r="K1500" t="s">
        <v>3117</v>
      </c>
      <c r="L1500" t="s">
        <v>3119</v>
      </c>
      <c r="M1500" s="6">
        <v>477</v>
      </c>
      <c r="N1500">
        <v>0</v>
      </c>
      <c r="O1500">
        <v>0</v>
      </c>
      <c r="P1500" t="s">
        <v>4745</v>
      </c>
      <c r="Q1500">
        <v>6</v>
      </c>
      <c r="R1500" t="s">
        <v>3</v>
      </c>
    </row>
    <row r="1501" spans="1:18" x14ac:dyDescent="0.25">
      <c r="A1501">
        <v>173452</v>
      </c>
      <c r="B1501" t="s">
        <v>1268</v>
      </c>
      <c r="C1501" s="1">
        <v>530385.0625</v>
      </c>
      <c r="D1501" s="1">
        <v>521119.8125</v>
      </c>
      <c r="E1501" s="1">
        <v>303264.5625</v>
      </c>
      <c r="F1501" s="1">
        <v>767244.375</v>
      </c>
      <c r="G1501" s="1">
        <v>286194.46875</v>
      </c>
      <c r="H1501" s="1">
        <v>486603.78125</v>
      </c>
      <c r="I1501" s="1">
        <v>115382.828125</v>
      </c>
      <c r="J1501" s="1">
        <v>208460.515625</v>
      </c>
      <c r="K1501" t="s">
        <v>3118</v>
      </c>
      <c r="L1501" t="s">
        <v>3120</v>
      </c>
      <c r="M1501" s="6">
        <v>744</v>
      </c>
      <c r="N1501">
        <v>0</v>
      </c>
      <c r="O1501">
        <v>1</v>
      </c>
      <c r="P1501" t="s">
        <v>4523</v>
      </c>
      <c r="Q1501">
        <v>32</v>
      </c>
      <c r="R1501" t="s">
        <v>1269</v>
      </c>
    </row>
    <row r="1502" spans="1:18" x14ac:dyDescent="0.25">
      <c r="A1502">
        <v>220701</v>
      </c>
      <c r="B1502" t="s">
        <v>2323</v>
      </c>
      <c r="C1502" s="1">
        <v>196295.125</v>
      </c>
      <c r="D1502" s="1">
        <v>187626.53125</v>
      </c>
      <c r="E1502" s="1">
        <v>76011.8203125</v>
      </c>
      <c r="F1502" s="1">
        <v>422027.90625</v>
      </c>
      <c r="G1502" s="1">
        <v>58111.2421875</v>
      </c>
      <c r="H1502" s="1">
        <v>266850.375</v>
      </c>
      <c r="I1502" s="1">
        <v>14230.888671875</v>
      </c>
      <c r="J1502" s="1">
        <v>107548</v>
      </c>
      <c r="K1502" t="s">
        <v>3118</v>
      </c>
      <c r="L1502" t="s">
        <v>3120</v>
      </c>
      <c r="M1502" s="6">
        <v>1087</v>
      </c>
      <c r="N1502">
        <v>0</v>
      </c>
      <c r="O1502">
        <v>1</v>
      </c>
      <c r="P1502" t="s">
        <v>5653</v>
      </c>
      <c r="Q1502">
        <v>22</v>
      </c>
      <c r="R1502" t="s">
        <v>24</v>
      </c>
    </row>
    <row r="1503" spans="1:18" x14ac:dyDescent="0.25">
      <c r="A1503">
        <v>151810</v>
      </c>
      <c r="B1503" t="s">
        <v>836</v>
      </c>
      <c r="C1503" s="1">
        <v>-126229.0703125</v>
      </c>
      <c r="D1503" s="1">
        <v>-172642.4375</v>
      </c>
      <c r="E1503" s="1">
        <v>-132765.984375</v>
      </c>
      <c r="F1503" s="1">
        <v>-38323.484375</v>
      </c>
      <c r="G1503" s="1">
        <v>-141862.234375</v>
      </c>
      <c r="H1503" s="1">
        <v>-122527.6640625</v>
      </c>
      <c r="I1503" s="1">
        <v>-143624.640625</v>
      </c>
      <c r="J1503" s="1">
        <v>-154947.5</v>
      </c>
      <c r="K1503" t="s">
        <v>3118</v>
      </c>
      <c r="L1503" t="s">
        <v>3120</v>
      </c>
      <c r="M1503" s="6">
        <v>345</v>
      </c>
      <c r="N1503">
        <v>0</v>
      </c>
      <c r="O1503">
        <v>0</v>
      </c>
      <c r="P1503" t="s">
        <v>4104</v>
      </c>
      <c r="Q1503">
        <v>22</v>
      </c>
      <c r="R1503" t="s">
        <v>24</v>
      </c>
    </row>
    <row r="1504" spans="1:18" x14ac:dyDescent="0.25">
      <c r="A1504">
        <v>232672</v>
      </c>
      <c r="B1504" t="s">
        <v>2564</v>
      </c>
      <c r="C1504" s="1">
        <v>140110.359375</v>
      </c>
      <c r="D1504" s="1">
        <v>120687.59375</v>
      </c>
      <c r="E1504" s="1">
        <v>41881.453125</v>
      </c>
      <c r="F1504" s="1">
        <v>474909.5625</v>
      </c>
      <c r="G1504" s="1">
        <v>23282.63671875</v>
      </c>
      <c r="H1504" s="1">
        <v>128112.453125</v>
      </c>
      <c r="I1504" s="1">
        <v>-45180.58203125</v>
      </c>
      <c r="J1504" s="1">
        <v>75675.96875</v>
      </c>
      <c r="K1504" t="s">
        <v>3118</v>
      </c>
      <c r="L1504" t="s">
        <v>3120</v>
      </c>
      <c r="M1504" s="6">
        <v>1299</v>
      </c>
      <c r="N1504">
        <v>0</v>
      </c>
      <c r="O1504">
        <v>1</v>
      </c>
      <c r="P1504" t="s">
        <v>5938</v>
      </c>
      <c r="Q1504">
        <v>17</v>
      </c>
      <c r="R1504" t="s">
        <v>1</v>
      </c>
    </row>
    <row r="1505" spans="1:18" x14ac:dyDescent="0.25">
      <c r="A1505">
        <v>170842</v>
      </c>
      <c r="B1505" t="s">
        <v>1218</v>
      </c>
      <c r="C1505" s="1">
        <v>42153.03125</v>
      </c>
      <c r="D1505" s="1">
        <v>38532.5546875</v>
      </c>
      <c r="E1505" s="1">
        <v>-17567.498046875</v>
      </c>
      <c r="F1505" s="1">
        <v>290502.40625</v>
      </c>
      <c r="G1505" s="1">
        <v>-34253.67578125</v>
      </c>
      <c r="H1505" s="1">
        <v>79917.953125</v>
      </c>
      <c r="I1505" s="1">
        <v>-52941.56640625</v>
      </c>
      <c r="J1505" s="1">
        <v>50525.15234375</v>
      </c>
      <c r="K1505" t="s">
        <v>3118</v>
      </c>
      <c r="L1505" t="s">
        <v>3120</v>
      </c>
      <c r="M1505" s="6">
        <v>881</v>
      </c>
      <c r="O1505">
        <v>1</v>
      </c>
      <c r="P1505" t="s">
        <v>1218</v>
      </c>
    </row>
    <row r="1506" spans="1:18" x14ac:dyDescent="0.25">
      <c r="A1506">
        <v>163295</v>
      </c>
      <c r="B1506" t="s">
        <v>1081</v>
      </c>
      <c r="C1506" s="1">
        <v>448945.96875</v>
      </c>
      <c r="D1506" s="1">
        <v>435727.5</v>
      </c>
      <c r="E1506" s="1">
        <v>213742.53125</v>
      </c>
      <c r="F1506" s="1">
        <v>800173.625</v>
      </c>
      <c r="G1506" s="1">
        <v>187063.328125</v>
      </c>
      <c r="H1506" s="1">
        <v>310256.8125</v>
      </c>
      <c r="I1506" s="1">
        <v>-33826.71484375</v>
      </c>
      <c r="J1506" s="1">
        <v>98682.3671875</v>
      </c>
      <c r="K1506" t="s">
        <v>3118</v>
      </c>
      <c r="L1506" t="s">
        <v>3120</v>
      </c>
      <c r="M1506" s="6">
        <v>1907</v>
      </c>
      <c r="N1506">
        <v>0</v>
      </c>
      <c r="O1506">
        <v>1</v>
      </c>
      <c r="P1506" t="s">
        <v>4373</v>
      </c>
      <c r="Q1506">
        <v>30</v>
      </c>
      <c r="R1506" t="s">
        <v>161</v>
      </c>
    </row>
    <row r="1507" spans="1:18" x14ac:dyDescent="0.25">
      <c r="A1507">
        <v>118541</v>
      </c>
      <c r="B1507" t="s">
        <v>280</v>
      </c>
      <c r="C1507" s="1">
        <v>671727.25</v>
      </c>
      <c r="D1507" s="1">
        <v>665834.5625</v>
      </c>
      <c r="E1507" s="1">
        <v>426743.90625</v>
      </c>
      <c r="F1507" s="1">
        <v>947235</v>
      </c>
      <c r="G1507" s="1">
        <v>404967.0625</v>
      </c>
      <c r="H1507" s="1">
        <v>648571.0625</v>
      </c>
      <c r="I1507" s="1">
        <v>235512.953125</v>
      </c>
      <c r="J1507" s="1">
        <v>347753.59375</v>
      </c>
      <c r="K1507" t="s">
        <v>3117</v>
      </c>
      <c r="L1507" t="s">
        <v>3120</v>
      </c>
      <c r="M1507" s="6">
        <v>1086</v>
      </c>
      <c r="N1507">
        <v>0</v>
      </c>
      <c r="O1507">
        <v>1</v>
      </c>
      <c r="P1507" t="s">
        <v>3416</v>
      </c>
      <c r="Q1507">
        <v>21</v>
      </c>
      <c r="R1507" t="s">
        <v>14</v>
      </c>
    </row>
    <row r="1508" spans="1:18" x14ac:dyDescent="0.25">
      <c r="A1508">
        <v>192864</v>
      </c>
      <c r="B1508" t="s">
        <v>1649</v>
      </c>
      <c r="C1508" s="1">
        <v>702699.125</v>
      </c>
      <c r="D1508" s="1">
        <v>693994.75</v>
      </c>
      <c r="E1508" s="1">
        <v>388725.15625</v>
      </c>
      <c r="F1508" s="1">
        <v>1152462</v>
      </c>
      <c r="G1508" s="1">
        <v>358358.6875</v>
      </c>
      <c r="H1508" s="1">
        <v>623872.8125</v>
      </c>
      <c r="I1508" s="1">
        <v>115417.171875</v>
      </c>
      <c r="J1508" s="1">
        <v>299128.53125</v>
      </c>
      <c r="K1508" t="s">
        <v>3118</v>
      </c>
      <c r="L1508" t="s">
        <v>3120</v>
      </c>
      <c r="M1508" s="6">
        <v>1831</v>
      </c>
      <c r="N1508">
        <v>0</v>
      </c>
      <c r="O1508">
        <v>1</v>
      </c>
      <c r="P1508" t="s">
        <v>5047</v>
      </c>
      <c r="Q1508">
        <v>21</v>
      </c>
      <c r="R1508" t="s">
        <v>14</v>
      </c>
    </row>
    <row r="1509" spans="1:18" x14ac:dyDescent="0.25">
      <c r="A1509">
        <v>232706</v>
      </c>
      <c r="B1509" t="s">
        <v>2566</v>
      </c>
      <c r="C1509" s="1">
        <v>1028983.125</v>
      </c>
      <c r="D1509" s="1">
        <v>1018006.4375</v>
      </c>
      <c r="E1509" s="1">
        <v>623246.125</v>
      </c>
      <c r="F1509" s="1">
        <v>1516097.75</v>
      </c>
      <c r="G1509" s="1">
        <v>578493.125</v>
      </c>
      <c r="H1509" s="1">
        <v>1011084.0625</v>
      </c>
      <c r="I1509" s="1">
        <v>309165.78125</v>
      </c>
      <c r="J1509" s="1">
        <v>506657</v>
      </c>
      <c r="K1509" t="s">
        <v>3118</v>
      </c>
      <c r="L1509" t="s">
        <v>3120</v>
      </c>
      <c r="M1509" s="6">
        <v>2343</v>
      </c>
      <c r="N1509">
        <v>0</v>
      </c>
      <c r="O1509">
        <v>1</v>
      </c>
      <c r="P1509" t="s">
        <v>5939</v>
      </c>
      <c r="Q1509">
        <v>18</v>
      </c>
      <c r="R1509" t="s">
        <v>30</v>
      </c>
    </row>
    <row r="1510" spans="1:18" x14ac:dyDescent="0.25">
      <c r="A1510">
        <v>220710</v>
      </c>
      <c r="B1510" t="s">
        <v>2324</v>
      </c>
      <c r="C1510" s="1">
        <v>595500.5</v>
      </c>
      <c r="D1510" s="1">
        <v>586857.125</v>
      </c>
      <c r="E1510" s="1">
        <v>347421.75</v>
      </c>
      <c r="F1510" s="1">
        <v>908303.4375</v>
      </c>
      <c r="G1510" s="1">
        <v>326789</v>
      </c>
      <c r="H1510" s="1">
        <v>689813.625</v>
      </c>
      <c r="I1510" s="1">
        <v>209210.640625</v>
      </c>
      <c r="J1510" s="1">
        <v>340184.125</v>
      </c>
      <c r="K1510" t="s">
        <v>3118</v>
      </c>
      <c r="L1510" t="s">
        <v>3120</v>
      </c>
      <c r="M1510" s="6">
        <v>1213</v>
      </c>
      <c r="N1510">
        <v>0</v>
      </c>
      <c r="O1510">
        <v>1</v>
      </c>
      <c r="P1510" t="s">
        <v>5654</v>
      </c>
      <c r="Q1510">
        <v>22</v>
      </c>
      <c r="R1510" t="s">
        <v>24</v>
      </c>
    </row>
    <row r="1511" spans="1:18" x14ac:dyDescent="0.25">
      <c r="A1511">
        <v>178059</v>
      </c>
      <c r="B1511" t="s">
        <v>1381</v>
      </c>
      <c r="C1511" s="1">
        <v>580182.375</v>
      </c>
      <c r="D1511" s="1">
        <v>568384</v>
      </c>
      <c r="E1511" s="1">
        <v>325237.9375</v>
      </c>
      <c r="F1511" s="1">
        <v>958594.125</v>
      </c>
      <c r="G1511" s="1">
        <v>286044.40625</v>
      </c>
      <c r="H1511" s="1">
        <v>647076.375</v>
      </c>
      <c r="I1511" s="1">
        <v>155413.140625</v>
      </c>
      <c r="J1511" s="1">
        <v>305451.1875</v>
      </c>
      <c r="K1511" t="s">
        <v>3118</v>
      </c>
      <c r="L1511" t="s">
        <v>3120</v>
      </c>
      <c r="M1511" s="6">
        <v>2736</v>
      </c>
      <c r="N1511">
        <v>0</v>
      </c>
      <c r="O1511">
        <v>1</v>
      </c>
      <c r="P1511" t="s">
        <v>4591</v>
      </c>
      <c r="Q1511">
        <v>17</v>
      </c>
      <c r="R1511" t="s">
        <v>1</v>
      </c>
    </row>
    <row r="1512" spans="1:18" x14ac:dyDescent="0.25">
      <c r="A1512">
        <v>213826</v>
      </c>
      <c r="B1512" t="s">
        <v>2134</v>
      </c>
      <c r="C1512" s="1">
        <v>662276.1875</v>
      </c>
      <c r="D1512" s="1">
        <v>647431.9375</v>
      </c>
      <c r="E1512" s="1">
        <v>381630.53125</v>
      </c>
      <c r="F1512" s="1">
        <v>1012905.9375</v>
      </c>
      <c r="G1512" s="1">
        <v>352941.03125</v>
      </c>
      <c r="H1512" s="1">
        <v>651549.9375</v>
      </c>
      <c r="I1512" s="1">
        <v>165627.859375</v>
      </c>
      <c r="J1512" s="1">
        <v>302131.15625</v>
      </c>
      <c r="K1512" t="s">
        <v>3118</v>
      </c>
      <c r="L1512" t="s">
        <v>3120</v>
      </c>
      <c r="M1512" s="6">
        <v>1878</v>
      </c>
      <c r="N1512">
        <v>0</v>
      </c>
      <c r="O1512">
        <v>1</v>
      </c>
      <c r="P1512" t="s">
        <v>5469</v>
      </c>
      <c r="Q1512">
        <v>18</v>
      </c>
      <c r="R1512" t="s">
        <v>30</v>
      </c>
    </row>
    <row r="1513" spans="1:18" x14ac:dyDescent="0.25">
      <c r="A1513">
        <v>166647</v>
      </c>
      <c r="B1513" t="s">
        <v>1140</v>
      </c>
      <c r="C1513" s="1">
        <v>567052.6875</v>
      </c>
      <c r="D1513" s="1">
        <v>554342.75</v>
      </c>
      <c r="E1513" s="1">
        <v>364194.875</v>
      </c>
      <c r="F1513" s="1">
        <v>821079.5625</v>
      </c>
      <c r="G1513" s="1">
        <v>333925.59375</v>
      </c>
      <c r="H1513" s="1">
        <v>441256.78125</v>
      </c>
      <c r="I1513" s="1">
        <v>151469.4375</v>
      </c>
      <c r="J1513" s="1">
        <v>236446.40625</v>
      </c>
      <c r="K1513" t="s">
        <v>3117</v>
      </c>
      <c r="L1513" t="s">
        <v>3119</v>
      </c>
      <c r="M1513" s="6">
        <v>4480</v>
      </c>
      <c r="N1513">
        <v>0</v>
      </c>
      <c r="O1513">
        <v>1</v>
      </c>
      <c r="P1513" t="s">
        <v>4307</v>
      </c>
      <c r="Q1513">
        <v>2</v>
      </c>
      <c r="R1513" t="s">
        <v>40</v>
      </c>
    </row>
    <row r="1514" spans="1:18" x14ac:dyDescent="0.25">
      <c r="A1514">
        <v>166674</v>
      </c>
      <c r="B1514" t="s">
        <v>1142</v>
      </c>
      <c r="C1514" s="1">
        <v>457041.4375</v>
      </c>
      <c r="D1514" s="1">
        <v>375962.875</v>
      </c>
      <c r="E1514" s="1">
        <v>243546.046875</v>
      </c>
      <c r="F1514" s="1">
        <v>774694.4375</v>
      </c>
      <c r="G1514" s="1">
        <v>219571.75</v>
      </c>
      <c r="H1514" s="1">
        <v>292817.28125</v>
      </c>
      <c r="I1514" s="1">
        <v>1741.41162109375</v>
      </c>
      <c r="J1514" s="1">
        <v>49388.1171875</v>
      </c>
      <c r="K1514" t="s">
        <v>3118</v>
      </c>
      <c r="L1514" t="s">
        <v>3119</v>
      </c>
      <c r="M1514" s="6">
        <v>1781</v>
      </c>
      <c r="N1514">
        <v>0</v>
      </c>
      <c r="O1514">
        <v>1</v>
      </c>
      <c r="P1514" t="s">
        <v>4308</v>
      </c>
      <c r="Q1514">
        <v>30</v>
      </c>
      <c r="R1514" t="s">
        <v>161</v>
      </c>
    </row>
    <row r="1515" spans="1:18" x14ac:dyDescent="0.25">
      <c r="A1515">
        <v>167288</v>
      </c>
      <c r="B1515" t="s">
        <v>1150</v>
      </c>
      <c r="C1515" s="1">
        <v>454661.15625</v>
      </c>
      <c r="D1515" s="1">
        <v>381041.5625</v>
      </c>
      <c r="E1515" s="1">
        <v>254648.875</v>
      </c>
      <c r="F1515" s="1">
        <v>771079.1875</v>
      </c>
      <c r="G1515" s="1">
        <v>231426</v>
      </c>
      <c r="H1515" s="1">
        <v>278901.6875</v>
      </c>
      <c r="I1515" s="1">
        <v>18688.47265625</v>
      </c>
      <c r="J1515" s="1">
        <v>70305.8046875</v>
      </c>
      <c r="K1515" t="s">
        <v>3118</v>
      </c>
      <c r="L1515" t="s">
        <v>3119</v>
      </c>
      <c r="M1515" s="6">
        <v>1517</v>
      </c>
      <c r="N1515">
        <v>0</v>
      </c>
      <c r="O1515">
        <v>1</v>
      </c>
      <c r="P1515" t="s">
        <v>4309</v>
      </c>
      <c r="Q1515">
        <v>21</v>
      </c>
      <c r="R1515" t="s">
        <v>14</v>
      </c>
    </row>
    <row r="1516" spans="1:18" x14ac:dyDescent="0.25">
      <c r="A1516">
        <v>166683</v>
      </c>
      <c r="B1516" t="s">
        <v>1143</v>
      </c>
      <c r="C1516" s="1">
        <v>3961846.5</v>
      </c>
      <c r="D1516" s="1">
        <v>3695916.75</v>
      </c>
      <c r="E1516" s="1">
        <v>2589724.5</v>
      </c>
      <c r="F1516" s="1">
        <v>4694300</v>
      </c>
      <c r="G1516" s="1">
        <v>2517240</v>
      </c>
      <c r="H1516" s="1">
        <v>3717832.5</v>
      </c>
      <c r="I1516" s="1">
        <v>1503308.125</v>
      </c>
      <c r="J1516" s="1">
        <v>1556712.25</v>
      </c>
      <c r="K1516" t="s">
        <v>3118</v>
      </c>
      <c r="L1516" t="s">
        <v>3120</v>
      </c>
      <c r="M1516" s="6">
        <v>4476</v>
      </c>
      <c r="N1516">
        <v>0</v>
      </c>
      <c r="O1516">
        <v>1</v>
      </c>
      <c r="P1516" t="s">
        <v>4310</v>
      </c>
      <c r="Q1516">
        <v>15</v>
      </c>
      <c r="R1516" t="s">
        <v>32</v>
      </c>
    </row>
    <row r="1517" spans="1:18" x14ac:dyDescent="0.25">
      <c r="A1517">
        <v>166823</v>
      </c>
      <c r="B1517" t="s">
        <v>1144</v>
      </c>
      <c r="C1517" s="1">
        <v>473925.625</v>
      </c>
      <c r="D1517" s="1">
        <v>461527.46875</v>
      </c>
      <c r="E1517" s="1">
        <v>305082.3125</v>
      </c>
      <c r="F1517" s="1">
        <v>736888.8125</v>
      </c>
      <c r="G1517" s="1">
        <v>283166.09375</v>
      </c>
      <c r="H1517" s="1">
        <v>358720.875</v>
      </c>
      <c r="I1517" s="1">
        <v>125115.5390625</v>
      </c>
      <c r="J1517" s="1">
        <v>215024.984375</v>
      </c>
      <c r="K1517" t="s">
        <v>3117</v>
      </c>
      <c r="L1517" t="s">
        <v>3119</v>
      </c>
      <c r="M1517" s="6">
        <v>6740</v>
      </c>
      <c r="N1517">
        <v>0</v>
      </c>
      <c r="O1517">
        <v>1</v>
      </c>
      <c r="P1517" t="s">
        <v>4311</v>
      </c>
      <c r="Q1517">
        <v>7</v>
      </c>
      <c r="R1517" t="s">
        <v>8</v>
      </c>
    </row>
    <row r="1518" spans="1:18" x14ac:dyDescent="0.25">
      <c r="A1518">
        <v>198914</v>
      </c>
      <c r="B1518" t="s">
        <v>1794</v>
      </c>
      <c r="C1518" s="1">
        <v>64527.625</v>
      </c>
      <c r="D1518" s="1">
        <v>29310.21484375</v>
      </c>
      <c r="E1518" s="1">
        <v>31196.587890625</v>
      </c>
      <c r="F1518" s="1">
        <v>159787.453125</v>
      </c>
      <c r="G1518" s="1">
        <v>24588.384765625</v>
      </c>
      <c r="H1518" s="1">
        <v>107811.59375</v>
      </c>
      <c r="I1518" s="1">
        <v>22905.15625</v>
      </c>
      <c r="J1518" s="1">
        <v>33665.015625</v>
      </c>
      <c r="K1518" t="s">
        <v>3116</v>
      </c>
      <c r="L1518" t="s">
        <v>3119</v>
      </c>
      <c r="M1518" s="6">
        <v>650</v>
      </c>
      <c r="N1518">
        <v>0</v>
      </c>
      <c r="O1518">
        <v>1</v>
      </c>
      <c r="P1518" t="s">
        <v>4746</v>
      </c>
      <c r="Q1518">
        <v>5</v>
      </c>
      <c r="R1518" t="s">
        <v>47</v>
      </c>
    </row>
    <row r="1519" spans="1:18" x14ac:dyDescent="0.25">
      <c r="A1519">
        <v>157331</v>
      </c>
      <c r="B1519" t="s">
        <v>978</v>
      </c>
      <c r="C1519" s="1">
        <v>72813.125</v>
      </c>
      <c r="D1519" s="1">
        <v>63073.171875</v>
      </c>
      <c r="E1519" s="1">
        <v>37069.125</v>
      </c>
      <c r="F1519" s="1">
        <v>176754.140625</v>
      </c>
      <c r="G1519" s="1">
        <v>29517.21875</v>
      </c>
      <c r="H1519" s="1">
        <v>101562.2890625</v>
      </c>
      <c r="I1519" s="1">
        <v>19924.373046875</v>
      </c>
      <c r="J1519" s="1">
        <v>57211.62109375</v>
      </c>
      <c r="K1519" t="s">
        <v>3116</v>
      </c>
      <c r="L1519" t="s">
        <v>3119</v>
      </c>
      <c r="M1519" s="6">
        <v>2606</v>
      </c>
      <c r="N1519">
        <v>0</v>
      </c>
      <c r="O1519">
        <v>1</v>
      </c>
      <c r="P1519" t="s">
        <v>4197</v>
      </c>
      <c r="Q1519">
        <v>8</v>
      </c>
      <c r="R1519" t="s">
        <v>27</v>
      </c>
    </row>
    <row r="1520" spans="1:18" x14ac:dyDescent="0.25">
      <c r="A1520">
        <v>200226</v>
      </c>
      <c r="B1520" t="s">
        <v>1852</v>
      </c>
      <c r="C1520" s="1">
        <v>284862.46875</v>
      </c>
      <c r="D1520" s="1">
        <v>238481.71875</v>
      </c>
      <c r="E1520" s="1">
        <v>145050.34375</v>
      </c>
      <c r="F1520" s="1">
        <v>500927.21875</v>
      </c>
      <c r="G1520" s="1">
        <v>125169.0625</v>
      </c>
      <c r="H1520" s="1">
        <v>146418.71875</v>
      </c>
      <c r="I1520" s="1">
        <v>-31287.775390625</v>
      </c>
      <c r="J1520" s="1">
        <v>5166.44921875</v>
      </c>
      <c r="K1520" t="s">
        <v>3118</v>
      </c>
      <c r="L1520" t="s">
        <v>3119</v>
      </c>
      <c r="M1520" s="6">
        <v>784</v>
      </c>
      <c r="N1520">
        <v>0</v>
      </c>
      <c r="O1520">
        <v>1</v>
      </c>
      <c r="P1520" t="s">
        <v>4806</v>
      </c>
      <c r="Q1520">
        <v>22</v>
      </c>
      <c r="R1520" t="s">
        <v>24</v>
      </c>
    </row>
    <row r="1521" spans="1:18" x14ac:dyDescent="0.25">
      <c r="A1521">
        <v>164270</v>
      </c>
      <c r="B1521" t="s">
        <v>1095</v>
      </c>
      <c r="C1521" s="1">
        <v>1065120</v>
      </c>
      <c r="D1521" s="1">
        <v>1046919.5</v>
      </c>
      <c r="E1521" s="1">
        <v>655065.4375</v>
      </c>
      <c r="F1521" s="1">
        <v>1481122.875</v>
      </c>
      <c r="G1521" s="1">
        <v>629067.75</v>
      </c>
      <c r="H1521" s="1">
        <v>884458.3125</v>
      </c>
      <c r="I1521" s="1">
        <v>273731.09375</v>
      </c>
      <c r="J1521" s="1">
        <v>433515.4375</v>
      </c>
      <c r="K1521" t="s">
        <v>3118</v>
      </c>
      <c r="L1521" t="s">
        <v>3120</v>
      </c>
      <c r="M1521" s="6">
        <v>1649</v>
      </c>
      <c r="N1521">
        <v>0</v>
      </c>
      <c r="O1521">
        <v>1</v>
      </c>
      <c r="P1521" t="s">
        <v>4374</v>
      </c>
      <c r="Q1521">
        <v>18</v>
      </c>
      <c r="R1521" t="s">
        <v>30</v>
      </c>
    </row>
    <row r="1522" spans="1:18" x14ac:dyDescent="0.25">
      <c r="A1522">
        <v>198923</v>
      </c>
      <c r="B1522" t="s">
        <v>1795</v>
      </c>
      <c r="C1522" s="1">
        <v>53008.29296875</v>
      </c>
      <c r="D1522" s="1">
        <v>23192.02734375</v>
      </c>
      <c r="E1522" s="1">
        <v>25767.07421875</v>
      </c>
      <c r="F1522" s="1">
        <v>143884.390625</v>
      </c>
      <c r="G1522" s="1">
        <v>20033.5234375</v>
      </c>
      <c r="H1522" s="1">
        <v>91829.8046875</v>
      </c>
      <c r="I1522" s="1">
        <v>20237.380859375</v>
      </c>
      <c r="J1522" s="1">
        <v>33393.76953125</v>
      </c>
      <c r="K1522" t="s">
        <v>3116</v>
      </c>
      <c r="L1522" t="s">
        <v>3119</v>
      </c>
      <c r="M1522" s="6">
        <v>693</v>
      </c>
      <c r="N1522">
        <v>0</v>
      </c>
      <c r="O1522">
        <v>1</v>
      </c>
      <c r="P1522" t="s">
        <v>4747</v>
      </c>
      <c r="Q1522">
        <v>6</v>
      </c>
      <c r="R1522" t="s">
        <v>3</v>
      </c>
    </row>
    <row r="1523" spans="1:18" x14ac:dyDescent="0.25">
      <c r="A1523">
        <v>147004</v>
      </c>
      <c r="B1523" t="s">
        <v>754</v>
      </c>
      <c r="C1523" s="1">
        <v>379243.125</v>
      </c>
      <c r="D1523" s="1">
        <v>355027</v>
      </c>
      <c r="E1523" s="1">
        <v>241235.359375</v>
      </c>
      <c r="F1523" s="1">
        <v>554314.5</v>
      </c>
      <c r="G1523" s="1">
        <v>223217.34375</v>
      </c>
      <c r="H1523" s="1">
        <v>359951.875</v>
      </c>
      <c r="I1523" s="1">
        <v>126983.7109375</v>
      </c>
      <c r="J1523" s="1">
        <v>175715.109375</v>
      </c>
      <c r="K1523" t="s">
        <v>3117</v>
      </c>
      <c r="L1523" t="s">
        <v>3119</v>
      </c>
      <c r="M1523" s="6">
        <v>4548</v>
      </c>
      <c r="N1523">
        <v>0</v>
      </c>
      <c r="O1523">
        <v>1</v>
      </c>
      <c r="P1523" t="s">
        <v>4019</v>
      </c>
      <c r="Q1523">
        <v>9</v>
      </c>
      <c r="R1523" t="s">
        <v>18</v>
      </c>
    </row>
    <row r="1524" spans="1:18" x14ac:dyDescent="0.25">
      <c r="A1524">
        <v>147013</v>
      </c>
      <c r="B1524" t="s">
        <v>755</v>
      </c>
      <c r="C1524" s="1">
        <v>539921.875</v>
      </c>
      <c r="D1524" s="1">
        <v>532335.625</v>
      </c>
      <c r="E1524" s="1">
        <v>307929.9375</v>
      </c>
      <c r="F1524" s="1">
        <v>851623.4375</v>
      </c>
      <c r="G1524" s="1">
        <v>273107.28125</v>
      </c>
      <c r="H1524" s="1">
        <v>513403.1875</v>
      </c>
      <c r="I1524" s="1">
        <v>113598.0546875</v>
      </c>
      <c r="J1524" s="1">
        <v>236376.453125</v>
      </c>
      <c r="K1524" t="s">
        <v>3118</v>
      </c>
      <c r="L1524" t="s">
        <v>3120</v>
      </c>
      <c r="M1524" s="6">
        <v>2452</v>
      </c>
      <c r="N1524">
        <v>0</v>
      </c>
      <c r="O1524">
        <v>1</v>
      </c>
      <c r="P1524" t="s">
        <v>4020</v>
      </c>
      <c r="Q1524">
        <v>18</v>
      </c>
      <c r="R1524" t="s">
        <v>30</v>
      </c>
    </row>
    <row r="1525" spans="1:18" x14ac:dyDescent="0.25">
      <c r="A1525">
        <v>226578</v>
      </c>
      <c r="B1525" t="s">
        <v>2432</v>
      </c>
      <c r="C1525" s="1">
        <v>198898.9375</v>
      </c>
      <c r="D1525" s="1">
        <v>179638.046875</v>
      </c>
      <c r="E1525" s="1">
        <v>120985.7578125</v>
      </c>
      <c r="F1525" s="1">
        <v>383538.75</v>
      </c>
      <c r="G1525" s="1">
        <v>108723.0234375</v>
      </c>
      <c r="H1525" s="1">
        <v>202957.390625</v>
      </c>
      <c r="I1525" s="1">
        <v>61241.09765625</v>
      </c>
      <c r="J1525" s="1">
        <v>119822.5859375</v>
      </c>
      <c r="K1525" t="s">
        <v>3117</v>
      </c>
      <c r="L1525" t="s">
        <v>3119</v>
      </c>
      <c r="M1525" s="6">
        <v>6973</v>
      </c>
      <c r="N1525">
        <v>0</v>
      </c>
      <c r="O1525">
        <v>1</v>
      </c>
      <c r="P1525" t="s">
        <v>5773</v>
      </c>
      <c r="Q1525">
        <v>2</v>
      </c>
      <c r="R1525" t="s">
        <v>40</v>
      </c>
    </row>
    <row r="1526" spans="1:18" x14ac:dyDescent="0.25">
      <c r="A1526">
        <v>226587</v>
      </c>
      <c r="B1526" t="s">
        <v>2433</v>
      </c>
      <c r="C1526" s="1">
        <v>469014.53125</v>
      </c>
      <c r="D1526" s="1">
        <v>445631.625</v>
      </c>
      <c r="E1526" s="1">
        <v>259037.0625</v>
      </c>
      <c r="F1526" s="1">
        <v>750557.4375</v>
      </c>
      <c r="G1526" s="1">
        <v>233703.8125</v>
      </c>
      <c r="H1526" s="1">
        <v>475936.625</v>
      </c>
      <c r="I1526" s="1">
        <v>101464.3125</v>
      </c>
      <c r="J1526" s="1">
        <v>199398.5625</v>
      </c>
      <c r="K1526" t="s">
        <v>3118</v>
      </c>
      <c r="L1526" t="s">
        <v>3120</v>
      </c>
      <c r="M1526" s="6">
        <v>953</v>
      </c>
      <c r="N1526">
        <v>0</v>
      </c>
      <c r="O1526">
        <v>1</v>
      </c>
      <c r="P1526" t="s">
        <v>5774</v>
      </c>
      <c r="Q1526">
        <v>22</v>
      </c>
      <c r="R1526" t="s">
        <v>24</v>
      </c>
    </row>
    <row r="1527" spans="1:18" x14ac:dyDescent="0.25">
      <c r="A1527">
        <v>159717</v>
      </c>
      <c r="B1527" t="s">
        <v>1016</v>
      </c>
      <c r="C1527" s="1">
        <v>506696.8125</v>
      </c>
      <c r="D1527" s="1">
        <v>486184.28125</v>
      </c>
      <c r="E1527" s="1">
        <v>298611.46875</v>
      </c>
      <c r="F1527" s="1">
        <v>822696.6875</v>
      </c>
      <c r="G1527" s="1">
        <v>275710.53125</v>
      </c>
      <c r="H1527" s="1">
        <v>456571.625</v>
      </c>
      <c r="I1527" s="1">
        <v>117486.34375</v>
      </c>
      <c r="J1527" s="1">
        <v>229721.96875</v>
      </c>
      <c r="K1527" t="s">
        <v>3118</v>
      </c>
      <c r="L1527" t="s">
        <v>3119</v>
      </c>
      <c r="M1527" s="6">
        <v>6597</v>
      </c>
      <c r="N1527">
        <v>0</v>
      </c>
      <c r="O1527">
        <v>1</v>
      </c>
      <c r="P1527" t="s">
        <v>4247</v>
      </c>
      <c r="Q1527">
        <v>18</v>
      </c>
      <c r="R1527" t="s">
        <v>30</v>
      </c>
    </row>
    <row r="1528" spans="1:18" x14ac:dyDescent="0.25">
      <c r="A1528">
        <v>155511</v>
      </c>
      <c r="B1528" t="s">
        <v>937</v>
      </c>
      <c r="C1528" s="1">
        <v>348584.03125</v>
      </c>
      <c r="D1528" s="1">
        <v>336145.75</v>
      </c>
      <c r="E1528" s="1">
        <v>175770.703125</v>
      </c>
      <c r="F1528" s="1">
        <v>550198.375</v>
      </c>
      <c r="G1528" s="1">
        <v>155727.875</v>
      </c>
      <c r="H1528" s="1">
        <v>416348.3125</v>
      </c>
      <c r="I1528" s="1">
        <v>75549.1015625</v>
      </c>
      <c r="J1528" s="1">
        <v>153472.390625</v>
      </c>
      <c r="K1528" t="s">
        <v>3118</v>
      </c>
      <c r="L1528" t="s">
        <v>3120</v>
      </c>
      <c r="M1528" s="6">
        <v>619</v>
      </c>
      <c r="N1528">
        <v>0</v>
      </c>
      <c r="O1528">
        <v>1</v>
      </c>
      <c r="P1528" t="s">
        <v>4154</v>
      </c>
      <c r="Q1528">
        <v>22</v>
      </c>
      <c r="R1528" t="s">
        <v>24</v>
      </c>
    </row>
    <row r="1529" spans="1:18" x14ac:dyDescent="0.25">
      <c r="A1529">
        <v>166656</v>
      </c>
      <c r="B1529" t="s">
        <v>1141</v>
      </c>
      <c r="C1529" s="1">
        <v>3144628</v>
      </c>
      <c r="D1529" s="1">
        <v>3111934.5</v>
      </c>
      <c r="E1529" s="1">
        <v>2024395.625</v>
      </c>
      <c r="F1529" s="1">
        <v>4079041</v>
      </c>
      <c r="G1529" s="1">
        <v>1928980.25</v>
      </c>
      <c r="H1529" s="1">
        <v>2900339.5</v>
      </c>
      <c r="I1529" s="1">
        <v>1091588</v>
      </c>
      <c r="J1529" s="1">
        <v>1451981.25</v>
      </c>
      <c r="K1529" t="s">
        <v>3118</v>
      </c>
      <c r="L1529" t="s">
        <v>3120</v>
      </c>
      <c r="M1529" s="6">
        <v>3944</v>
      </c>
      <c r="N1529">
        <v>0</v>
      </c>
      <c r="O1529">
        <v>1</v>
      </c>
      <c r="P1529" t="s">
        <v>4312</v>
      </c>
      <c r="Q1529">
        <v>26</v>
      </c>
      <c r="R1529" t="s">
        <v>95</v>
      </c>
    </row>
    <row r="1530" spans="1:18" x14ac:dyDescent="0.25">
      <c r="A1530">
        <v>439455</v>
      </c>
      <c r="B1530" t="s">
        <v>3028</v>
      </c>
      <c r="C1530" s="1">
        <v>170413.484375</v>
      </c>
      <c r="D1530" s="1">
        <v>156993.671875</v>
      </c>
      <c r="E1530" s="1">
        <v>83223.578125</v>
      </c>
      <c r="F1530" s="1">
        <v>511763.53125</v>
      </c>
      <c r="G1530" s="1">
        <v>55580.09765625</v>
      </c>
      <c r="H1530" s="1">
        <v>191308.796875</v>
      </c>
      <c r="I1530" s="1">
        <v>12447.2763671875</v>
      </c>
      <c r="J1530" s="1">
        <v>136873.546875</v>
      </c>
      <c r="K1530" t="s">
        <v>3116</v>
      </c>
      <c r="L1530" t="s">
        <v>3121</v>
      </c>
      <c r="M1530" s="6">
        <v>459</v>
      </c>
      <c r="N1530">
        <v>0</v>
      </c>
      <c r="O1530">
        <v>1</v>
      </c>
      <c r="P1530" t="s">
        <v>4021</v>
      </c>
    </row>
    <row r="1531" spans="1:18" x14ac:dyDescent="0.25">
      <c r="A1531">
        <v>192925</v>
      </c>
      <c r="B1531" t="s">
        <v>1650</v>
      </c>
      <c r="C1531" s="1">
        <v>424742.5625</v>
      </c>
      <c r="D1531" s="1">
        <v>415421.65625</v>
      </c>
      <c r="E1531" s="1">
        <v>235763.140625</v>
      </c>
      <c r="F1531" s="1">
        <v>762417.9375</v>
      </c>
      <c r="G1531" s="1">
        <v>210122.546875</v>
      </c>
      <c r="H1531" s="1">
        <v>355963.21875</v>
      </c>
      <c r="I1531" s="1">
        <v>56363.75390625</v>
      </c>
      <c r="J1531" s="1">
        <v>186039.421875</v>
      </c>
      <c r="K1531" t="s">
        <v>3118</v>
      </c>
      <c r="L1531" t="s">
        <v>3120</v>
      </c>
      <c r="M1531" s="6">
        <v>1914</v>
      </c>
      <c r="N1531">
        <v>0</v>
      </c>
      <c r="O1531">
        <v>1</v>
      </c>
      <c r="P1531" t="s">
        <v>5048</v>
      </c>
      <c r="Q1531">
        <v>18</v>
      </c>
      <c r="R1531" t="s">
        <v>30</v>
      </c>
    </row>
    <row r="1532" spans="1:18" x14ac:dyDescent="0.25">
      <c r="A1532">
        <v>436650</v>
      </c>
      <c r="B1532" t="s">
        <v>3014</v>
      </c>
      <c r="C1532" s="1">
        <v>-37716.296875</v>
      </c>
      <c r="D1532" s="1">
        <v>-45322.65625</v>
      </c>
      <c r="E1532" s="1">
        <v>-41901.80078125</v>
      </c>
      <c r="F1532" s="1">
        <v>39893.89453125</v>
      </c>
      <c r="G1532" s="1">
        <v>-45583.58203125</v>
      </c>
      <c r="H1532" s="1">
        <v>-45190.40625</v>
      </c>
      <c r="I1532" s="1">
        <v>-52100.37890625</v>
      </c>
      <c r="J1532" s="1">
        <v>-30773.197265625</v>
      </c>
      <c r="K1532" t="s">
        <v>3116</v>
      </c>
      <c r="L1532" t="s">
        <v>3121</v>
      </c>
      <c r="M1532" s="6">
        <v>221</v>
      </c>
      <c r="N1532">
        <v>0</v>
      </c>
      <c r="O1532">
        <v>0</v>
      </c>
      <c r="P1532" t="s">
        <v>4248</v>
      </c>
    </row>
    <row r="1533" spans="1:18" x14ac:dyDescent="0.25">
      <c r="A1533">
        <v>118684</v>
      </c>
      <c r="B1533" t="s">
        <v>281</v>
      </c>
      <c r="C1533" s="1">
        <v>201291.453125</v>
      </c>
      <c r="D1533" s="1">
        <v>183572.921875</v>
      </c>
      <c r="E1533" s="1">
        <v>121996.7734375</v>
      </c>
      <c r="F1533" s="1">
        <v>349105.15625</v>
      </c>
      <c r="G1533" s="1">
        <v>107880.1640625</v>
      </c>
      <c r="H1533" s="1">
        <v>187056.28125</v>
      </c>
      <c r="I1533" s="1">
        <v>51960.28515625</v>
      </c>
      <c r="J1533" s="1">
        <v>94581.1171875</v>
      </c>
      <c r="K1533" t="s">
        <v>3117</v>
      </c>
      <c r="L1533" t="s">
        <v>3119</v>
      </c>
      <c r="M1533" s="6">
        <v>3151</v>
      </c>
      <c r="N1533">
        <v>0</v>
      </c>
      <c r="O1533">
        <v>1</v>
      </c>
      <c r="P1533" t="s">
        <v>3417</v>
      </c>
      <c r="Q1533">
        <v>5</v>
      </c>
      <c r="R1533" t="s">
        <v>47</v>
      </c>
    </row>
    <row r="1534" spans="1:18" x14ac:dyDescent="0.25">
      <c r="A1534">
        <v>118693</v>
      </c>
      <c r="B1534" t="s">
        <v>282</v>
      </c>
      <c r="C1534" s="1">
        <v>1313207.25</v>
      </c>
      <c r="D1534" s="1">
        <v>1299834.75</v>
      </c>
      <c r="E1534" s="1">
        <v>807889.125</v>
      </c>
      <c r="F1534" s="1">
        <v>1645908.375</v>
      </c>
      <c r="G1534" s="1">
        <v>768111.875</v>
      </c>
      <c r="H1534" s="1">
        <v>1283255.875</v>
      </c>
      <c r="I1534" s="1">
        <v>424225.96875</v>
      </c>
      <c r="J1534" s="1">
        <v>555413.5625</v>
      </c>
      <c r="K1534" t="s">
        <v>3118</v>
      </c>
      <c r="L1534" t="s">
        <v>3120</v>
      </c>
      <c r="M1534" s="6">
        <v>793</v>
      </c>
      <c r="N1534">
        <v>0</v>
      </c>
      <c r="O1534">
        <v>1</v>
      </c>
      <c r="P1534" t="s">
        <v>3418</v>
      </c>
      <c r="Q1534">
        <v>29</v>
      </c>
      <c r="R1534" t="s">
        <v>283</v>
      </c>
    </row>
    <row r="1535" spans="1:18" x14ac:dyDescent="0.25">
      <c r="A1535">
        <v>118718</v>
      </c>
      <c r="B1535" t="s">
        <v>284</v>
      </c>
      <c r="C1535" s="1">
        <v>295500.53125</v>
      </c>
      <c r="D1535" s="1">
        <v>277374.34375</v>
      </c>
      <c r="E1535" s="1">
        <v>184540.125</v>
      </c>
      <c r="F1535" s="1">
        <v>460338.6875</v>
      </c>
      <c r="G1535" s="1">
        <v>173139.40625</v>
      </c>
      <c r="H1535" s="1">
        <v>278925.34375</v>
      </c>
      <c r="I1535" s="1">
        <v>93865.375</v>
      </c>
      <c r="J1535" s="1">
        <v>145584.390625</v>
      </c>
      <c r="K1535" t="s">
        <v>3117</v>
      </c>
      <c r="L1535" t="s">
        <v>3119</v>
      </c>
      <c r="M1535" s="6">
        <v>9053</v>
      </c>
      <c r="N1535">
        <v>0</v>
      </c>
      <c r="O1535">
        <v>1</v>
      </c>
      <c r="P1535" t="s">
        <v>3419</v>
      </c>
      <c r="Q1535">
        <v>4</v>
      </c>
      <c r="R1535" t="s">
        <v>21</v>
      </c>
    </row>
    <row r="1536" spans="1:18" x14ac:dyDescent="0.25">
      <c r="A1536">
        <v>185509</v>
      </c>
      <c r="B1536" t="s">
        <v>1515</v>
      </c>
      <c r="C1536" s="1">
        <v>353057.875</v>
      </c>
      <c r="D1536" s="1">
        <v>343030.125</v>
      </c>
      <c r="E1536" s="1">
        <v>226654.6875</v>
      </c>
      <c r="F1536" s="1">
        <v>565277.375</v>
      </c>
      <c r="G1536" s="1">
        <v>210754.625</v>
      </c>
      <c r="H1536" s="1">
        <v>226884.34375</v>
      </c>
      <c r="I1536" s="1">
        <v>74287.2109375</v>
      </c>
      <c r="J1536" s="1">
        <v>144000.078125</v>
      </c>
      <c r="K1536" t="s">
        <v>3117</v>
      </c>
      <c r="L1536" t="s">
        <v>3119</v>
      </c>
      <c r="M1536" s="6">
        <v>7132</v>
      </c>
      <c r="N1536">
        <v>0</v>
      </c>
      <c r="O1536">
        <v>1</v>
      </c>
      <c r="P1536" t="s">
        <v>4886</v>
      </c>
      <c r="Q1536">
        <v>4</v>
      </c>
      <c r="R1536" t="s">
        <v>21</v>
      </c>
    </row>
    <row r="1537" spans="1:18" x14ac:dyDescent="0.25">
      <c r="A1537">
        <v>140447</v>
      </c>
      <c r="B1537" t="s">
        <v>641</v>
      </c>
      <c r="C1537" s="1">
        <v>572614.375</v>
      </c>
      <c r="D1537" s="1">
        <v>526765</v>
      </c>
      <c r="E1537" s="1">
        <v>324917.78125</v>
      </c>
      <c r="F1537" s="1">
        <v>963922.25</v>
      </c>
      <c r="G1537" s="1">
        <v>278456.5</v>
      </c>
      <c r="H1537" s="1">
        <v>636145.5</v>
      </c>
      <c r="I1537" s="1">
        <v>153693.453125</v>
      </c>
      <c r="J1537" s="1">
        <v>272933.25</v>
      </c>
      <c r="K1537" t="s">
        <v>3118</v>
      </c>
      <c r="L1537" t="s">
        <v>3120</v>
      </c>
      <c r="M1537" s="6">
        <v>4418</v>
      </c>
      <c r="N1537">
        <v>0</v>
      </c>
      <c r="O1537">
        <v>1</v>
      </c>
      <c r="P1537" t="s">
        <v>3834</v>
      </c>
      <c r="Q1537">
        <v>16</v>
      </c>
      <c r="R1537" t="s">
        <v>36</v>
      </c>
    </row>
    <row r="1538" spans="1:18" x14ac:dyDescent="0.25">
      <c r="A1538">
        <v>193016</v>
      </c>
      <c r="B1538" t="s">
        <v>1651</v>
      </c>
      <c r="C1538" s="1">
        <v>562989.5625</v>
      </c>
      <c r="D1538" s="1">
        <v>542942.8125</v>
      </c>
      <c r="E1538" s="1">
        <v>328629.625</v>
      </c>
      <c r="F1538" s="1">
        <v>951785.625</v>
      </c>
      <c r="G1538" s="1">
        <v>294229.84375</v>
      </c>
      <c r="H1538" s="1">
        <v>494214.625</v>
      </c>
      <c r="I1538" s="1">
        <v>113340.8125</v>
      </c>
      <c r="J1538" s="1">
        <v>253618.703125</v>
      </c>
      <c r="K1538" t="s">
        <v>3118</v>
      </c>
      <c r="L1538" t="s">
        <v>3120</v>
      </c>
      <c r="M1538" s="6">
        <v>6402</v>
      </c>
      <c r="N1538">
        <v>0</v>
      </c>
      <c r="O1538">
        <v>1</v>
      </c>
      <c r="P1538" t="s">
        <v>5049</v>
      </c>
      <c r="Q1538">
        <v>18</v>
      </c>
      <c r="R1538" t="s">
        <v>30</v>
      </c>
    </row>
    <row r="1539" spans="1:18" x14ac:dyDescent="0.25">
      <c r="A1539">
        <v>153977</v>
      </c>
      <c r="B1539" t="s">
        <v>884</v>
      </c>
      <c r="C1539" s="1">
        <v>507588.5625</v>
      </c>
      <c r="D1539" s="1">
        <v>497596.46875</v>
      </c>
      <c r="E1539" s="1">
        <v>319686.9375</v>
      </c>
      <c r="F1539" s="1">
        <v>890042.25</v>
      </c>
      <c r="G1539" s="1">
        <v>287596.84375</v>
      </c>
      <c r="H1539" s="1">
        <v>506785.5</v>
      </c>
      <c r="I1539" s="1">
        <v>170081.359375</v>
      </c>
      <c r="J1539" s="1">
        <v>318616.34375</v>
      </c>
      <c r="K1539" t="s">
        <v>3117</v>
      </c>
      <c r="L1539" t="s">
        <v>3120</v>
      </c>
      <c r="M1539" s="6">
        <v>772</v>
      </c>
      <c r="N1539">
        <v>0</v>
      </c>
      <c r="O1539">
        <v>1</v>
      </c>
      <c r="P1539" t="s">
        <v>3917</v>
      </c>
      <c r="Q1539">
        <v>26</v>
      </c>
      <c r="R1539" t="s">
        <v>95</v>
      </c>
    </row>
    <row r="1540" spans="1:18" x14ac:dyDescent="0.25">
      <c r="A1540">
        <v>203960</v>
      </c>
      <c r="B1540" t="s">
        <v>1923</v>
      </c>
      <c r="C1540" s="1">
        <v>519912.28125</v>
      </c>
      <c r="D1540" s="1">
        <v>513648.21875</v>
      </c>
      <c r="E1540" s="1">
        <v>327485.375</v>
      </c>
      <c r="F1540" s="1">
        <v>897531.625</v>
      </c>
      <c r="G1540" s="1">
        <v>290931.15625</v>
      </c>
      <c r="H1540" s="1">
        <v>555713.8125</v>
      </c>
      <c r="I1540" s="1">
        <v>187379.65625</v>
      </c>
      <c r="J1540" s="1">
        <v>337950</v>
      </c>
      <c r="K1540" t="s">
        <v>3117</v>
      </c>
      <c r="L1540" t="s">
        <v>3120</v>
      </c>
      <c r="M1540" s="6">
        <v>1193</v>
      </c>
      <c r="N1540">
        <v>0</v>
      </c>
      <c r="O1540">
        <v>1</v>
      </c>
      <c r="P1540" t="s">
        <v>5210</v>
      </c>
      <c r="Q1540">
        <v>26</v>
      </c>
      <c r="R1540" t="s">
        <v>95</v>
      </c>
    </row>
    <row r="1541" spans="1:18" x14ac:dyDescent="0.25">
      <c r="A1541">
        <v>213987</v>
      </c>
      <c r="B1541" t="s">
        <v>2136</v>
      </c>
      <c r="C1541" s="1">
        <v>505212.25</v>
      </c>
      <c r="D1541" s="1">
        <v>490780.5625</v>
      </c>
      <c r="E1541" s="1">
        <v>283509.5625</v>
      </c>
      <c r="F1541" s="1">
        <v>772407.25</v>
      </c>
      <c r="G1541" s="1">
        <v>257070.171875</v>
      </c>
      <c r="H1541" s="1">
        <v>495304.65625</v>
      </c>
      <c r="I1541" s="1">
        <v>109355.7265625</v>
      </c>
      <c r="J1541" s="1">
        <v>209279.625</v>
      </c>
      <c r="K1541" t="s">
        <v>3118</v>
      </c>
      <c r="L1541" t="s">
        <v>3120</v>
      </c>
      <c r="M1541" s="6">
        <v>3472</v>
      </c>
      <c r="N1541">
        <v>0</v>
      </c>
      <c r="O1541">
        <v>1</v>
      </c>
      <c r="P1541" t="s">
        <v>5470</v>
      </c>
      <c r="Q1541">
        <v>19</v>
      </c>
      <c r="R1541" t="s">
        <v>12</v>
      </c>
    </row>
    <row r="1542" spans="1:18" x14ac:dyDescent="0.25">
      <c r="A1542">
        <v>198950</v>
      </c>
      <c r="B1542" t="s">
        <v>1796</v>
      </c>
      <c r="C1542" s="1">
        <v>409720.65625</v>
      </c>
      <c r="D1542" s="1">
        <v>391873.84375</v>
      </c>
      <c r="E1542" s="1">
        <v>213913.84375</v>
      </c>
      <c r="F1542" s="1">
        <v>874292.3125</v>
      </c>
      <c r="G1542" s="1">
        <v>191798.09375</v>
      </c>
      <c r="H1542" s="1">
        <v>511036.90625</v>
      </c>
      <c r="I1542" s="1">
        <v>112537.0546875</v>
      </c>
      <c r="J1542" s="1">
        <v>302273.875</v>
      </c>
      <c r="K1542" t="s">
        <v>3118</v>
      </c>
      <c r="L1542" t="s">
        <v>3120</v>
      </c>
      <c r="M1542" s="6">
        <v>1618</v>
      </c>
      <c r="N1542">
        <v>0</v>
      </c>
      <c r="O1542">
        <v>1</v>
      </c>
      <c r="P1542" t="s">
        <v>4748</v>
      </c>
      <c r="Q1542">
        <v>21</v>
      </c>
      <c r="R1542" t="s">
        <v>14</v>
      </c>
    </row>
    <row r="1543" spans="1:18" x14ac:dyDescent="0.25">
      <c r="A1543">
        <v>175935</v>
      </c>
      <c r="B1543" t="s">
        <v>1337</v>
      </c>
      <c r="C1543" s="1">
        <v>137157.234375</v>
      </c>
      <c r="D1543" s="1">
        <v>123226.6640625</v>
      </c>
      <c r="E1543" s="1">
        <v>80317.8203125</v>
      </c>
      <c r="F1543" s="1">
        <v>333653.84375</v>
      </c>
      <c r="G1543" s="1">
        <v>72895.125</v>
      </c>
      <c r="H1543" s="1">
        <v>186040.640625</v>
      </c>
      <c r="I1543" s="1">
        <v>58274.77734375</v>
      </c>
      <c r="J1543" s="1">
        <v>133694.640625</v>
      </c>
      <c r="K1543" t="s">
        <v>3117</v>
      </c>
      <c r="L1543" t="s">
        <v>3119</v>
      </c>
      <c r="M1543" s="6">
        <v>3255</v>
      </c>
      <c r="N1543">
        <v>0</v>
      </c>
      <c r="O1543">
        <v>1</v>
      </c>
      <c r="P1543" t="s">
        <v>4653</v>
      </c>
      <c r="Q1543">
        <v>7</v>
      </c>
      <c r="R1543" t="s">
        <v>8</v>
      </c>
    </row>
    <row r="1544" spans="1:18" x14ac:dyDescent="0.25">
      <c r="A1544">
        <v>365480</v>
      </c>
      <c r="B1544" t="s">
        <v>2809</v>
      </c>
      <c r="C1544" s="1">
        <v>85223.984375</v>
      </c>
      <c r="D1544" s="1">
        <v>-16541.49609375</v>
      </c>
      <c r="E1544" s="1">
        <v>44529.578125</v>
      </c>
      <c r="F1544" s="1">
        <v>163571.09375</v>
      </c>
      <c r="G1544" s="1">
        <v>36913.0078125</v>
      </c>
      <c r="H1544" s="1">
        <v>103817.9140625</v>
      </c>
      <c r="I1544" s="1">
        <v>19425.513671875</v>
      </c>
      <c r="J1544" s="1">
        <v>-48188.25</v>
      </c>
      <c r="K1544" t="s">
        <v>3116</v>
      </c>
      <c r="L1544" t="s">
        <v>3119</v>
      </c>
      <c r="M1544" s="6">
        <v>318</v>
      </c>
      <c r="N1544">
        <v>0</v>
      </c>
      <c r="O1544">
        <v>0</v>
      </c>
      <c r="P1544" t="s">
        <v>5297</v>
      </c>
    </row>
    <row r="1545" spans="1:18" x14ac:dyDescent="0.25">
      <c r="A1545">
        <v>427308</v>
      </c>
      <c r="B1545" t="s">
        <v>2982</v>
      </c>
      <c r="C1545" s="1">
        <v>-58785.4765625</v>
      </c>
      <c r="D1545" s="1">
        <v>-88554.0546875</v>
      </c>
      <c r="E1545" s="1">
        <v>-59137.58203125</v>
      </c>
      <c r="F1545" s="1">
        <v>-47528.67578125</v>
      </c>
      <c r="G1545" s="1">
        <v>-60952.8984375</v>
      </c>
      <c r="H1545" s="1">
        <v>-60284.546875</v>
      </c>
      <c r="I1545" s="1">
        <v>-62074.41015625</v>
      </c>
      <c r="J1545" s="1">
        <v>-88686.1953125</v>
      </c>
      <c r="K1545" t="s">
        <v>3116</v>
      </c>
      <c r="L1545" t="s">
        <v>3120</v>
      </c>
      <c r="M1545" s="6">
        <v>109</v>
      </c>
      <c r="N1545">
        <v>0</v>
      </c>
      <c r="O1545">
        <v>0</v>
      </c>
      <c r="P1545" t="s">
        <v>5050</v>
      </c>
    </row>
    <row r="1546" spans="1:18" x14ac:dyDescent="0.25">
      <c r="A1546">
        <v>166850</v>
      </c>
      <c r="B1546" t="s">
        <v>1145</v>
      </c>
      <c r="C1546" s="1">
        <v>1718882.5</v>
      </c>
      <c r="D1546" s="1">
        <v>1710650.5</v>
      </c>
      <c r="E1546" s="1">
        <v>1078056.125</v>
      </c>
      <c r="F1546" s="1">
        <v>2166643</v>
      </c>
      <c r="G1546" s="1">
        <v>1029818.5625</v>
      </c>
      <c r="H1546" s="1">
        <v>1504854.5</v>
      </c>
      <c r="I1546" s="1">
        <v>510854.3125</v>
      </c>
      <c r="J1546" s="1">
        <v>695324.375</v>
      </c>
      <c r="K1546" t="s">
        <v>3118</v>
      </c>
      <c r="L1546" t="s">
        <v>3120</v>
      </c>
      <c r="M1546" s="6">
        <v>2985</v>
      </c>
      <c r="N1546">
        <v>0</v>
      </c>
      <c r="O1546">
        <v>1</v>
      </c>
      <c r="P1546" t="s">
        <v>4313</v>
      </c>
      <c r="Q1546">
        <v>18</v>
      </c>
      <c r="R1546" t="s">
        <v>30</v>
      </c>
    </row>
    <row r="1547" spans="1:18" x14ac:dyDescent="0.25">
      <c r="A1547">
        <v>118772</v>
      </c>
      <c r="B1547" t="s">
        <v>285</v>
      </c>
      <c r="C1547" s="1">
        <v>343429.90625</v>
      </c>
      <c r="D1547" s="1">
        <v>337410.5625</v>
      </c>
      <c r="E1547" s="1">
        <v>216060.5625</v>
      </c>
      <c r="F1547" s="1">
        <v>590520.375</v>
      </c>
      <c r="G1547" s="1">
        <v>189645.015625</v>
      </c>
      <c r="H1547" s="1">
        <v>327965.4375</v>
      </c>
      <c r="I1547" s="1">
        <v>105076.796875</v>
      </c>
      <c r="J1547" s="1">
        <v>198498.03125</v>
      </c>
      <c r="K1547" t="s">
        <v>3117</v>
      </c>
      <c r="L1547" t="s">
        <v>3119</v>
      </c>
      <c r="M1547" s="6">
        <v>5663</v>
      </c>
      <c r="N1547">
        <v>0</v>
      </c>
      <c r="O1547">
        <v>1</v>
      </c>
      <c r="P1547" t="s">
        <v>3420</v>
      </c>
      <c r="Q1547">
        <v>8</v>
      </c>
      <c r="R1547" t="s">
        <v>27</v>
      </c>
    </row>
    <row r="1548" spans="1:18" x14ac:dyDescent="0.25">
      <c r="A1548">
        <v>105154</v>
      </c>
      <c r="B1548" t="s">
        <v>109</v>
      </c>
      <c r="C1548" s="1">
        <v>355151.5625</v>
      </c>
      <c r="D1548" s="1">
        <v>344885.84375</v>
      </c>
      <c r="E1548" s="1">
        <v>224916.984375</v>
      </c>
      <c r="F1548" s="1">
        <v>522577.4375</v>
      </c>
      <c r="G1548" s="1">
        <v>205449.296875</v>
      </c>
      <c r="H1548" s="1">
        <v>403480.59375</v>
      </c>
      <c r="I1548" s="1">
        <v>144566.8125</v>
      </c>
      <c r="J1548" s="1">
        <v>206934.65625</v>
      </c>
      <c r="K1548" t="s">
        <v>3116</v>
      </c>
      <c r="L1548" t="s">
        <v>3119</v>
      </c>
      <c r="M1548" s="6">
        <v>19055</v>
      </c>
      <c r="N1548">
        <v>0</v>
      </c>
      <c r="O1548">
        <v>1</v>
      </c>
      <c r="P1548" t="s">
        <v>3243</v>
      </c>
      <c r="Q1548">
        <v>2</v>
      </c>
      <c r="R1548" t="s">
        <v>40</v>
      </c>
    </row>
    <row r="1549" spans="1:18" x14ac:dyDescent="0.25">
      <c r="A1549">
        <v>173993</v>
      </c>
      <c r="B1549" t="s">
        <v>1283</v>
      </c>
      <c r="C1549" s="1">
        <v>363110.59375</v>
      </c>
      <c r="D1549" s="1">
        <v>343879.0625</v>
      </c>
      <c r="E1549" s="1">
        <v>231515.109375</v>
      </c>
      <c r="F1549" s="1">
        <v>520986.9375</v>
      </c>
      <c r="G1549" s="1">
        <v>214462.53125</v>
      </c>
      <c r="H1549" s="1">
        <v>334510.53125</v>
      </c>
      <c r="I1549" s="1">
        <v>118287.1796875</v>
      </c>
      <c r="J1549" s="1">
        <v>164256.015625</v>
      </c>
      <c r="K1549" t="s">
        <v>3117</v>
      </c>
      <c r="L1549" t="s">
        <v>3119</v>
      </c>
      <c r="M1549" s="6">
        <v>878</v>
      </c>
      <c r="N1549">
        <v>0</v>
      </c>
      <c r="O1549">
        <v>1</v>
      </c>
      <c r="P1549" t="s">
        <v>4524</v>
      </c>
      <c r="Q1549">
        <v>6</v>
      </c>
      <c r="R1549" t="s">
        <v>3</v>
      </c>
    </row>
    <row r="1550" spans="1:18" x14ac:dyDescent="0.25">
      <c r="A1550">
        <v>188261</v>
      </c>
      <c r="B1550" t="s">
        <v>1559</v>
      </c>
      <c r="C1550" s="1">
        <v>54827.88671875</v>
      </c>
      <c r="D1550" s="1">
        <v>40519.4453125</v>
      </c>
      <c r="E1550" s="1">
        <v>26203.556640625</v>
      </c>
      <c r="F1550" s="1">
        <v>102831.59375</v>
      </c>
      <c r="G1550" s="1">
        <v>19474.466796875</v>
      </c>
      <c r="H1550" s="1">
        <v>100943.09375</v>
      </c>
      <c r="I1550" s="1">
        <v>22151.62109375</v>
      </c>
      <c r="J1550" s="1">
        <v>30548.037109375</v>
      </c>
      <c r="K1550" t="s">
        <v>3116</v>
      </c>
      <c r="L1550" t="s">
        <v>3119</v>
      </c>
      <c r="M1550" s="6">
        <v>744</v>
      </c>
      <c r="N1550">
        <v>0</v>
      </c>
      <c r="O1550">
        <v>1</v>
      </c>
      <c r="P1550" t="s">
        <v>4926</v>
      </c>
      <c r="Q1550">
        <v>6</v>
      </c>
      <c r="R1550" t="s">
        <v>3</v>
      </c>
    </row>
    <row r="1551" spans="1:18" x14ac:dyDescent="0.25">
      <c r="A1551">
        <v>213996</v>
      </c>
      <c r="B1551" t="s">
        <v>2137</v>
      </c>
      <c r="C1551" s="1">
        <v>779056.625</v>
      </c>
      <c r="D1551" s="1">
        <v>771729.125</v>
      </c>
      <c r="E1551" s="1">
        <v>454837.9375</v>
      </c>
      <c r="F1551" s="1">
        <v>1131290</v>
      </c>
      <c r="G1551" s="1">
        <v>430984.4375</v>
      </c>
      <c r="H1551" s="1">
        <v>767455.375</v>
      </c>
      <c r="I1551" s="1">
        <v>212148.9375</v>
      </c>
      <c r="J1551" s="1">
        <v>359116.15625</v>
      </c>
      <c r="K1551" t="s">
        <v>3118</v>
      </c>
      <c r="L1551" t="s">
        <v>3120</v>
      </c>
      <c r="M1551" s="6">
        <v>2713</v>
      </c>
      <c r="N1551">
        <v>0</v>
      </c>
      <c r="O1551">
        <v>1</v>
      </c>
      <c r="P1551" t="s">
        <v>5471</v>
      </c>
      <c r="Q1551">
        <v>19</v>
      </c>
      <c r="R1551" t="s">
        <v>12</v>
      </c>
    </row>
    <row r="1552" spans="1:18" x14ac:dyDescent="0.25">
      <c r="A1552">
        <v>198969</v>
      </c>
      <c r="B1552" t="s">
        <v>1797</v>
      </c>
      <c r="C1552" s="1">
        <v>453861.59375</v>
      </c>
      <c r="D1552" s="1">
        <v>438969</v>
      </c>
      <c r="E1552" s="1">
        <v>241822.609375</v>
      </c>
      <c r="F1552" s="1">
        <v>725527</v>
      </c>
      <c r="G1552" s="1">
        <v>214916.34375</v>
      </c>
      <c r="H1552" s="1">
        <v>555027.75</v>
      </c>
      <c r="I1552" s="1">
        <v>125901.5</v>
      </c>
      <c r="J1552" s="1">
        <v>231804.734375</v>
      </c>
      <c r="K1552" t="s">
        <v>3118</v>
      </c>
      <c r="L1552" t="s">
        <v>3120</v>
      </c>
      <c r="M1552" s="6">
        <v>2171</v>
      </c>
      <c r="N1552">
        <v>0</v>
      </c>
      <c r="O1552">
        <v>1</v>
      </c>
      <c r="P1552" t="s">
        <v>4749</v>
      </c>
      <c r="Q1552">
        <v>20</v>
      </c>
      <c r="R1552" t="s">
        <v>34</v>
      </c>
    </row>
    <row r="1553" spans="1:18" x14ac:dyDescent="0.25">
      <c r="A1553">
        <v>178110</v>
      </c>
      <c r="B1553" t="s">
        <v>1382</v>
      </c>
      <c r="C1553" s="1">
        <v>-35320.16796875</v>
      </c>
      <c r="D1553" s="1">
        <v>-36447.125</v>
      </c>
      <c r="E1553" s="1">
        <v>-36262.328125</v>
      </c>
      <c r="F1553" s="1">
        <v>-2017.04528808594</v>
      </c>
      <c r="G1553" s="1">
        <v>-39096.19140625</v>
      </c>
      <c r="H1553" s="1">
        <v>-29016.3359375</v>
      </c>
      <c r="I1553" s="1">
        <v>-36480.51953125</v>
      </c>
      <c r="J1553" s="1">
        <v>-21309.55859375</v>
      </c>
      <c r="K1553" t="s">
        <v>3116</v>
      </c>
      <c r="L1553" t="s">
        <v>3121</v>
      </c>
      <c r="M1553" s="6">
        <v>337</v>
      </c>
      <c r="O1553">
        <v>0</v>
      </c>
      <c r="P1553" t="s">
        <v>1382</v>
      </c>
    </row>
    <row r="1554" spans="1:18" x14ac:dyDescent="0.25">
      <c r="A1554">
        <v>363165</v>
      </c>
      <c r="B1554" t="s">
        <v>2789</v>
      </c>
      <c r="C1554" s="1">
        <v>327509</v>
      </c>
      <c r="D1554" s="1">
        <v>264227.34375</v>
      </c>
      <c r="E1554" s="1">
        <v>203075.859375</v>
      </c>
      <c r="F1554" s="1">
        <v>513082.28125</v>
      </c>
      <c r="G1554" s="1">
        <v>169992.75</v>
      </c>
      <c r="H1554" s="1">
        <v>354946.75</v>
      </c>
      <c r="I1554" s="1">
        <v>107526.15625</v>
      </c>
      <c r="J1554" s="1">
        <v>118954.1328125</v>
      </c>
      <c r="K1554" t="s">
        <v>3116</v>
      </c>
      <c r="L1554" t="s">
        <v>3119</v>
      </c>
      <c r="M1554" s="6">
        <v>1106</v>
      </c>
      <c r="N1554">
        <v>0</v>
      </c>
      <c r="O1554">
        <v>1</v>
      </c>
      <c r="P1554" t="s">
        <v>5298</v>
      </c>
    </row>
    <row r="1555" spans="1:18" x14ac:dyDescent="0.25">
      <c r="A1555">
        <v>190114</v>
      </c>
      <c r="B1555" t="s">
        <v>1583</v>
      </c>
      <c r="C1555" s="1">
        <v>71241.140625</v>
      </c>
      <c r="D1555" s="1">
        <v>23012.125</v>
      </c>
      <c r="E1555" s="1">
        <v>-7321.57958984375</v>
      </c>
      <c r="F1555" s="1">
        <v>310386.3125</v>
      </c>
      <c r="G1555" s="1">
        <v>-35409.34375</v>
      </c>
      <c r="H1555" s="1">
        <v>32889.5546875</v>
      </c>
      <c r="I1555" s="1">
        <v>-99853.59375</v>
      </c>
      <c r="J1555" s="1">
        <v>-58057.9765625</v>
      </c>
      <c r="K1555" t="s">
        <v>3118</v>
      </c>
      <c r="L1555" t="s">
        <v>3120</v>
      </c>
      <c r="M1555" s="6">
        <v>897</v>
      </c>
      <c r="N1555">
        <v>0</v>
      </c>
      <c r="O1555">
        <v>0</v>
      </c>
      <c r="P1555" t="s">
        <v>5051</v>
      </c>
      <c r="Q1555">
        <v>18</v>
      </c>
      <c r="R1555" t="s">
        <v>30</v>
      </c>
    </row>
    <row r="1556" spans="1:18" x14ac:dyDescent="0.25">
      <c r="A1556">
        <v>181303</v>
      </c>
      <c r="B1556" t="s">
        <v>1451</v>
      </c>
      <c r="C1556" s="1">
        <v>180012.1875</v>
      </c>
      <c r="D1556" s="1">
        <v>153583.515625</v>
      </c>
      <c r="E1556" s="1">
        <v>109029.21875</v>
      </c>
      <c r="F1556" s="1">
        <v>330068.375</v>
      </c>
      <c r="G1556" s="1">
        <v>96522.3828125</v>
      </c>
      <c r="H1556" s="1">
        <v>195272.1875</v>
      </c>
      <c r="I1556" s="1">
        <v>58746.68359375</v>
      </c>
      <c r="J1556" s="1">
        <v>95982.0234375</v>
      </c>
      <c r="K1556" t="s">
        <v>3117</v>
      </c>
      <c r="L1556" t="s">
        <v>3119</v>
      </c>
      <c r="M1556" s="6">
        <v>7275</v>
      </c>
      <c r="N1556">
        <v>0</v>
      </c>
      <c r="O1556">
        <v>1</v>
      </c>
      <c r="P1556" t="s">
        <v>4830</v>
      </c>
      <c r="Q1556">
        <v>3</v>
      </c>
      <c r="R1556" t="s">
        <v>5</v>
      </c>
    </row>
    <row r="1557" spans="1:18" x14ac:dyDescent="0.25">
      <c r="A1557">
        <v>177995</v>
      </c>
      <c r="B1557" t="s">
        <v>1380</v>
      </c>
      <c r="C1557" s="1">
        <v>212166</v>
      </c>
      <c r="D1557" s="1">
        <v>200351.71875</v>
      </c>
      <c r="E1557" s="1">
        <v>129440.3359375</v>
      </c>
      <c r="F1557" s="1">
        <v>385096.625</v>
      </c>
      <c r="G1557" s="1">
        <v>116439.5859375</v>
      </c>
      <c r="H1557" s="1">
        <v>250370.703125</v>
      </c>
      <c r="I1557" s="1">
        <v>80991.2265625</v>
      </c>
      <c r="J1557" s="1">
        <v>144840.109375</v>
      </c>
      <c r="K1557" t="s">
        <v>3117</v>
      </c>
      <c r="L1557" t="s">
        <v>3119</v>
      </c>
      <c r="M1557" s="6">
        <v>15547</v>
      </c>
      <c r="N1557">
        <v>0</v>
      </c>
      <c r="O1557">
        <v>1</v>
      </c>
      <c r="P1557" t="s">
        <v>4592</v>
      </c>
      <c r="Q1557">
        <v>1</v>
      </c>
      <c r="R1557" t="s">
        <v>45</v>
      </c>
    </row>
    <row r="1558" spans="1:18" x14ac:dyDescent="0.25">
      <c r="A1558">
        <v>441575</v>
      </c>
      <c r="B1558" t="s">
        <v>3052</v>
      </c>
      <c r="C1558" s="1">
        <v>-36542.39453125</v>
      </c>
      <c r="D1558" s="1">
        <v>-49756.15234375</v>
      </c>
      <c r="E1558" s="1">
        <v>-36542.39453125</v>
      </c>
      <c r="F1558" s="1">
        <v>-18558.994140625</v>
      </c>
      <c r="G1558" s="1">
        <v>-39680.75390625</v>
      </c>
      <c r="H1558" s="1">
        <v>-37938.1015625</v>
      </c>
      <c r="I1558" s="1">
        <v>-41207.41015625</v>
      </c>
      <c r="J1558" s="1">
        <v>-50915.87890625</v>
      </c>
      <c r="K1558" t="s">
        <v>3116</v>
      </c>
      <c r="L1558" t="s">
        <v>3120</v>
      </c>
      <c r="M1558" s="6">
        <v>717</v>
      </c>
      <c r="N1558">
        <v>0</v>
      </c>
      <c r="O1558">
        <v>0</v>
      </c>
      <c r="P1558" t="s">
        <v>5052</v>
      </c>
    </row>
    <row r="1559" spans="1:18" x14ac:dyDescent="0.25">
      <c r="A1559">
        <v>174020</v>
      </c>
      <c r="B1559" t="s">
        <v>1284</v>
      </c>
      <c r="C1559" s="1">
        <v>418945.78125</v>
      </c>
      <c r="D1559" s="1">
        <v>388574.9375</v>
      </c>
      <c r="E1559" s="1">
        <v>231201.703125</v>
      </c>
      <c r="F1559" s="1">
        <v>691036.75</v>
      </c>
      <c r="G1559" s="1">
        <v>182381.328125</v>
      </c>
      <c r="H1559" s="1">
        <v>379940.5625</v>
      </c>
      <c r="I1559" s="1">
        <v>52066.3203125</v>
      </c>
      <c r="J1559" s="1">
        <v>128519.953125</v>
      </c>
      <c r="K1559" t="s">
        <v>3118</v>
      </c>
      <c r="L1559" t="s">
        <v>3119</v>
      </c>
      <c r="M1559" s="6">
        <v>7280</v>
      </c>
      <c r="N1559">
        <v>0</v>
      </c>
      <c r="O1559">
        <v>1</v>
      </c>
      <c r="P1559" t="s">
        <v>4525</v>
      </c>
      <c r="Q1559">
        <v>17</v>
      </c>
      <c r="R1559" t="s">
        <v>1</v>
      </c>
    </row>
    <row r="1560" spans="1:18" x14ac:dyDescent="0.25">
      <c r="A1560">
        <v>127565</v>
      </c>
      <c r="B1560" t="s">
        <v>412</v>
      </c>
      <c r="C1560" s="1">
        <v>403544.375</v>
      </c>
      <c r="D1560" s="1">
        <v>392082.8125</v>
      </c>
      <c r="E1560" s="1">
        <v>227702.21875</v>
      </c>
      <c r="F1560" s="1">
        <v>620276.5625</v>
      </c>
      <c r="G1560" s="1">
        <v>198428.109375</v>
      </c>
      <c r="H1560" s="1">
        <v>355730.4375</v>
      </c>
      <c r="I1560" s="1">
        <v>65230.71484375</v>
      </c>
      <c r="J1560" s="1">
        <v>142342.453125</v>
      </c>
      <c r="K1560" t="s">
        <v>3118</v>
      </c>
      <c r="L1560" t="s">
        <v>3119</v>
      </c>
      <c r="M1560" s="6">
        <v>20583</v>
      </c>
      <c r="N1560">
        <v>0</v>
      </c>
      <c r="O1560">
        <v>1</v>
      </c>
      <c r="P1560" t="s">
        <v>3567</v>
      </c>
      <c r="Q1560">
        <v>18</v>
      </c>
      <c r="R1560" t="s">
        <v>30</v>
      </c>
    </row>
    <row r="1561" spans="1:18" x14ac:dyDescent="0.25">
      <c r="A1561">
        <v>135717</v>
      </c>
      <c r="B1561" t="s">
        <v>543</v>
      </c>
      <c r="C1561" s="1">
        <v>367531.5</v>
      </c>
      <c r="D1561" s="1">
        <v>356095.78125</v>
      </c>
      <c r="E1561" s="1">
        <v>233028.171875</v>
      </c>
      <c r="F1561" s="1">
        <v>592743.25</v>
      </c>
      <c r="G1561" s="1">
        <v>217579.078125</v>
      </c>
      <c r="H1561" s="1">
        <v>416764.78125</v>
      </c>
      <c r="I1561" s="1">
        <v>153208.15625</v>
      </c>
      <c r="J1561" s="1">
        <v>241043.671875</v>
      </c>
      <c r="K1561" t="s">
        <v>3117</v>
      </c>
      <c r="L1561" t="s">
        <v>3119</v>
      </c>
      <c r="M1561" s="6">
        <v>61470</v>
      </c>
      <c r="N1561">
        <v>0</v>
      </c>
      <c r="O1561">
        <v>1</v>
      </c>
      <c r="P1561" t="s">
        <v>3717</v>
      </c>
      <c r="Q1561">
        <v>23</v>
      </c>
      <c r="R1561" t="s">
        <v>87</v>
      </c>
    </row>
    <row r="1562" spans="1:18" x14ac:dyDescent="0.25">
      <c r="A1562">
        <v>135647</v>
      </c>
      <c r="B1562" t="s">
        <v>542</v>
      </c>
      <c r="C1562" s="1">
        <v>179972.4375</v>
      </c>
      <c r="D1562" s="1">
        <v>158432</v>
      </c>
      <c r="E1562" s="1">
        <v>105998.4921875</v>
      </c>
      <c r="F1562" s="1">
        <v>319688.34375</v>
      </c>
      <c r="G1562" s="1">
        <v>89548.46875</v>
      </c>
      <c r="H1562" s="1">
        <v>217579.046875</v>
      </c>
      <c r="I1562" s="1">
        <v>60328.75390625</v>
      </c>
      <c r="J1562" s="1">
        <v>98586.2421875</v>
      </c>
      <c r="K1562" t="s">
        <v>3116</v>
      </c>
      <c r="L1562" t="s">
        <v>3119</v>
      </c>
      <c r="M1562" s="6">
        <v>935</v>
      </c>
      <c r="N1562">
        <v>0</v>
      </c>
      <c r="O1562">
        <v>1</v>
      </c>
      <c r="P1562" t="s">
        <v>3718</v>
      </c>
    </row>
    <row r="1563" spans="1:18" x14ac:dyDescent="0.25">
      <c r="A1563">
        <v>204024</v>
      </c>
      <c r="B1563" t="s">
        <v>1924</v>
      </c>
      <c r="C1563" s="1">
        <v>954800.6875</v>
      </c>
      <c r="D1563" s="1">
        <v>931990.625</v>
      </c>
      <c r="E1563" s="1">
        <v>574917.3125</v>
      </c>
      <c r="F1563" s="1">
        <v>1282375.125</v>
      </c>
      <c r="G1563" s="1">
        <v>538493.1875</v>
      </c>
      <c r="H1563" s="1">
        <v>1001397.5625</v>
      </c>
      <c r="I1563" s="1">
        <v>314068.5625</v>
      </c>
      <c r="J1563" s="1">
        <v>433868.0625</v>
      </c>
      <c r="K1563" t="s">
        <v>3118</v>
      </c>
      <c r="L1563" t="s">
        <v>3119</v>
      </c>
      <c r="M1563" s="6">
        <v>20248</v>
      </c>
      <c r="N1563">
        <v>0</v>
      </c>
      <c r="O1563">
        <v>1</v>
      </c>
      <c r="P1563" t="s">
        <v>5211</v>
      </c>
      <c r="Q1563">
        <v>16</v>
      </c>
      <c r="R1563" t="s">
        <v>36</v>
      </c>
    </row>
    <row r="1564" spans="1:18" x14ac:dyDescent="0.25">
      <c r="A1564">
        <v>204158</v>
      </c>
      <c r="B1564" t="s">
        <v>1925</v>
      </c>
      <c r="C1564" s="1">
        <v>162886.625</v>
      </c>
      <c r="D1564" s="1">
        <v>156529.125</v>
      </c>
      <c r="E1564" s="1">
        <v>96246.7109375</v>
      </c>
      <c r="F1564" s="1">
        <v>319416.40625</v>
      </c>
      <c r="G1564" s="1">
        <v>80551.0625</v>
      </c>
      <c r="H1564" s="1">
        <v>185216.75</v>
      </c>
      <c r="I1564" s="1">
        <v>49485.90234375</v>
      </c>
      <c r="J1564" s="1">
        <v>108323.8828125</v>
      </c>
      <c r="K1564" t="s">
        <v>3116</v>
      </c>
      <c r="L1564" t="s">
        <v>3119</v>
      </c>
      <c r="M1564" s="6">
        <v>280</v>
      </c>
      <c r="N1564">
        <v>0</v>
      </c>
      <c r="O1564">
        <v>1</v>
      </c>
      <c r="P1564" t="s">
        <v>5212</v>
      </c>
    </row>
    <row r="1565" spans="1:18" x14ac:dyDescent="0.25">
      <c r="A1565">
        <v>169655</v>
      </c>
      <c r="B1565" t="s">
        <v>1195</v>
      </c>
      <c r="C1565" s="1">
        <v>722337.9375</v>
      </c>
      <c r="D1565" s="1">
        <v>713226.3125</v>
      </c>
      <c r="E1565" s="1">
        <v>465518.25</v>
      </c>
      <c r="F1565" s="1">
        <v>820648</v>
      </c>
      <c r="G1565" s="1">
        <v>427431.6875</v>
      </c>
      <c r="H1565" s="1">
        <v>780118.875</v>
      </c>
      <c r="I1565" s="1">
        <v>291231.5</v>
      </c>
      <c r="J1565" s="1">
        <v>324063.875</v>
      </c>
      <c r="K1565" t="s">
        <v>3116</v>
      </c>
      <c r="L1565" t="s">
        <v>3121</v>
      </c>
      <c r="M1565" s="6">
        <v>858</v>
      </c>
      <c r="N1565">
        <v>0</v>
      </c>
      <c r="O1565">
        <v>1</v>
      </c>
      <c r="P1565" t="s">
        <v>4454</v>
      </c>
      <c r="Q1565">
        <v>11</v>
      </c>
      <c r="R1565" t="s">
        <v>122</v>
      </c>
    </row>
    <row r="1566" spans="1:18" x14ac:dyDescent="0.25">
      <c r="A1566">
        <v>172422</v>
      </c>
      <c r="B1566" t="s">
        <v>1246</v>
      </c>
      <c r="C1566" s="1">
        <v>-10038.3466796875</v>
      </c>
      <c r="D1566" s="1">
        <v>-131072.59375</v>
      </c>
      <c r="E1566" s="1">
        <v>-21482.849609375</v>
      </c>
      <c r="F1566" s="1">
        <v>14201.0361328125</v>
      </c>
      <c r="G1566" s="1">
        <v>-24802.80078125</v>
      </c>
      <c r="H1566" s="1">
        <v>4335.25439453125</v>
      </c>
      <c r="I1566" s="1">
        <v>-25594.3046875</v>
      </c>
      <c r="J1566" s="1">
        <v>-134773.34375</v>
      </c>
      <c r="K1566" t="s">
        <v>3116</v>
      </c>
      <c r="L1566" t="s">
        <v>3119</v>
      </c>
      <c r="M1566" s="6">
        <v>220</v>
      </c>
      <c r="N1566">
        <v>0</v>
      </c>
      <c r="O1566">
        <v>0</v>
      </c>
      <c r="P1566" t="s">
        <v>4455</v>
      </c>
    </row>
    <row r="1567" spans="1:18" x14ac:dyDescent="0.25">
      <c r="A1567">
        <v>381370</v>
      </c>
      <c r="B1567" t="s">
        <v>2871</v>
      </c>
      <c r="C1567" s="1">
        <v>8953.69140625</v>
      </c>
      <c r="D1567" s="1">
        <v>1696.96105957031</v>
      </c>
      <c r="E1567" s="1">
        <v>-10271.416015625</v>
      </c>
      <c r="F1567" s="1">
        <v>116334.4140625</v>
      </c>
      <c r="G1567" s="1">
        <v>-16657.6875</v>
      </c>
      <c r="H1567" s="1">
        <v>24909.638671875</v>
      </c>
      <c r="I1567" s="1">
        <v>-21439.087890625</v>
      </c>
      <c r="J1567" s="1">
        <v>17942.46875</v>
      </c>
      <c r="K1567" t="s">
        <v>3116</v>
      </c>
      <c r="L1567" t="s">
        <v>3121</v>
      </c>
      <c r="M1567" s="6">
        <v>321</v>
      </c>
      <c r="N1567">
        <v>0</v>
      </c>
      <c r="O1567">
        <v>1</v>
      </c>
      <c r="P1567" t="s">
        <v>4456</v>
      </c>
    </row>
    <row r="1568" spans="1:18" x14ac:dyDescent="0.25">
      <c r="A1568">
        <v>171100</v>
      </c>
      <c r="B1568" t="s">
        <v>1222</v>
      </c>
      <c r="C1568" s="1">
        <v>1333697</v>
      </c>
      <c r="D1568" s="1">
        <v>1289387.75</v>
      </c>
      <c r="E1568" s="1">
        <v>840251.8125</v>
      </c>
      <c r="F1568" s="1">
        <v>1742163.25</v>
      </c>
      <c r="G1568" s="1">
        <v>804989.6875</v>
      </c>
      <c r="H1568" s="1">
        <v>1415929.25</v>
      </c>
      <c r="I1568" s="1">
        <v>521527.96875</v>
      </c>
      <c r="J1568" s="1">
        <v>656621.25</v>
      </c>
      <c r="K1568" t="s">
        <v>3118</v>
      </c>
      <c r="L1568" t="s">
        <v>3119</v>
      </c>
      <c r="M1568" s="6">
        <v>38395</v>
      </c>
      <c r="N1568">
        <v>0</v>
      </c>
      <c r="O1568">
        <v>1</v>
      </c>
      <c r="P1568" t="s">
        <v>4457</v>
      </c>
      <c r="Q1568">
        <v>15</v>
      </c>
      <c r="R1568" t="s">
        <v>32</v>
      </c>
    </row>
    <row r="1569" spans="1:18" x14ac:dyDescent="0.25">
      <c r="A1569">
        <v>171128</v>
      </c>
      <c r="B1569" t="s">
        <v>1223</v>
      </c>
      <c r="C1569" s="1">
        <v>1868862.75</v>
      </c>
      <c r="D1569" s="1">
        <v>1825755.125</v>
      </c>
      <c r="E1569" s="1">
        <v>1202289.25</v>
      </c>
      <c r="F1569" s="1">
        <v>2100719.25</v>
      </c>
      <c r="G1569" s="1">
        <v>1165904.75</v>
      </c>
      <c r="H1569" s="1">
        <v>1953903.125</v>
      </c>
      <c r="I1569" s="1">
        <v>768470.5625</v>
      </c>
      <c r="J1569" s="1">
        <v>827563</v>
      </c>
      <c r="K1569" t="s">
        <v>3118</v>
      </c>
      <c r="L1569" t="s">
        <v>3119</v>
      </c>
      <c r="M1569" s="6">
        <v>5576</v>
      </c>
      <c r="N1569">
        <v>0</v>
      </c>
      <c r="O1569">
        <v>1</v>
      </c>
      <c r="P1569" t="s">
        <v>4458</v>
      </c>
      <c r="Q1569">
        <v>16</v>
      </c>
      <c r="R1569" t="s">
        <v>36</v>
      </c>
    </row>
    <row r="1570" spans="1:18" x14ac:dyDescent="0.25">
      <c r="A1570">
        <v>171155</v>
      </c>
      <c r="B1570" t="s">
        <v>1226</v>
      </c>
      <c r="C1570" s="1">
        <v>240348.359375</v>
      </c>
      <c r="D1570" s="1">
        <v>229361.953125</v>
      </c>
      <c r="E1570" s="1">
        <v>149757.15625</v>
      </c>
      <c r="F1570" s="1">
        <v>379387.4375</v>
      </c>
      <c r="G1570" s="1">
        <v>137629.59375</v>
      </c>
      <c r="H1570" s="1">
        <v>279728.3125</v>
      </c>
      <c r="I1570" s="1">
        <v>97383.8203125</v>
      </c>
      <c r="J1570" s="1">
        <v>147695.515625</v>
      </c>
      <c r="K1570" t="s">
        <v>3117</v>
      </c>
      <c r="L1570" t="s">
        <v>3119</v>
      </c>
      <c r="M1570" s="6">
        <v>2942</v>
      </c>
      <c r="N1570">
        <v>0</v>
      </c>
      <c r="O1570">
        <v>1</v>
      </c>
      <c r="P1570" t="s">
        <v>4459</v>
      </c>
      <c r="Q1570">
        <v>5</v>
      </c>
      <c r="R1570" t="s">
        <v>47</v>
      </c>
    </row>
    <row r="1571" spans="1:18" x14ac:dyDescent="0.25">
      <c r="A1571">
        <v>245953</v>
      </c>
      <c r="B1571" t="s">
        <v>2754</v>
      </c>
      <c r="C1571" s="1">
        <v>42694.88671875</v>
      </c>
      <c r="D1571" s="1">
        <v>31989.27734375</v>
      </c>
      <c r="E1571" s="1">
        <v>-32358.884765625</v>
      </c>
      <c r="F1571" s="1">
        <v>224921.921875</v>
      </c>
      <c r="G1571" s="1">
        <v>-63909.52734375</v>
      </c>
      <c r="H1571" s="1">
        <v>69386.5</v>
      </c>
      <c r="I1571" s="1">
        <v>-94910.625</v>
      </c>
      <c r="J1571" s="1">
        <v>-33441.58203125</v>
      </c>
      <c r="K1571" t="s">
        <v>3118</v>
      </c>
      <c r="L1571" t="s">
        <v>3120</v>
      </c>
      <c r="M1571" s="6">
        <v>2044</v>
      </c>
      <c r="N1571">
        <v>0</v>
      </c>
      <c r="O1571">
        <v>0</v>
      </c>
      <c r="P1571" t="s">
        <v>5299</v>
      </c>
      <c r="Q1571">
        <v>19</v>
      </c>
      <c r="R1571" t="s">
        <v>12</v>
      </c>
    </row>
    <row r="1572" spans="1:18" x14ac:dyDescent="0.25">
      <c r="A1572">
        <v>155520</v>
      </c>
      <c r="B1572" t="s">
        <v>938</v>
      </c>
      <c r="C1572" s="1">
        <v>364558.875</v>
      </c>
      <c r="D1572" s="1">
        <v>350354.375</v>
      </c>
      <c r="E1572" s="1">
        <v>190758.828125</v>
      </c>
      <c r="F1572" s="1">
        <v>614992</v>
      </c>
      <c r="G1572" s="1">
        <v>153553.921875</v>
      </c>
      <c r="H1572" s="1">
        <v>423666.96875</v>
      </c>
      <c r="I1572" s="1">
        <v>73660.03125</v>
      </c>
      <c r="J1572" s="1">
        <v>165231.484375</v>
      </c>
      <c r="K1572" t="s">
        <v>3118</v>
      </c>
      <c r="L1572" t="s">
        <v>3120</v>
      </c>
      <c r="M1572" s="6">
        <v>1322</v>
      </c>
      <c r="N1572">
        <v>0</v>
      </c>
      <c r="O1572">
        <v>1</v>
      </c>
      <c r="P1572" t="s">
        <v>4155</v>
      </c>
      <c r="Q1572">
        <v>19</v>
      </c>
      <c r="R1572" t="s">
        <v>12</v>
      </c>
    </row>
    <row r="1573" spans="1:18" x14ac:dyDescent="0.25">
      <c r="A1573">
        <v>418320</v>
      </c>
      <c r="B1573" t="s">
        <v>2956</v>
      </c>
      <c r="C1573" s="1">
        <v>250656.3125</v>
      </c>
      <c r="D1573" s="1">
        <v>225641.328125</v>
      </c>
      <c r="E1573" s="1">
        <v>161013.46875</v>
      </c>
      <c r="F1573" s="1">
        <v>354143.34375</v>
      </c>
      <c r="G1573" s="1">
        <v>146876.3125</v>
      </c>
      <c r="H1573" s="1">
        <v>276703.59375</v>
      </c>
      <c r="I1573" s="1">
        <v>102258.25</v>
      </c>
      <c r="J1573" s="1">
        <v>121259.890625</v>
      </c>
      <c r="K1573" t="s">
        <v>3116</v>
      </c>
      <c r="L1573" t="s">
        <v>3119</v>
      </c>
      <c r="M1573" s="6">
        <v>927</v>
      </c>
      <c r="N1573">
        <v>0</v>
      </c>
      <c r="O1573">
        <v>1</v>
      </c>
      <c r="P1573" t="s">
        <v>5300</v>
      </c>
    </row>
    <row r="1574" spans="1:18" x14ac:dyDescent="0.25">
      <c r="A1574">
        <v>482158</v>
      </c>
      <c r="B1574" t="s">
        <v>3093</v>
      </c>
      <c r="C1574" s="1">
        <v>193487.3125</v>
      </c>
      <c r="D1574" s="1">
        <v>161225.53125</v>
      </c>
      <c r="E1574" s="1">
        <v>87453.8359375</v>
      </c>
      <c r="F1574" s="1">
        <v>439843.6875</v>
      </c>
      <c r="G1574" s="1">
        <v>69418.4140625</v>
      </c>
      <c r="H1574" s="1">
        <v>243164.609375</v>
      </c>
      <c r="I1574" s="1">
        <v>25909.486328125</v>
      </c>
      <c r="J1574" s="1">
        <v>101971.7734375</v>
      </c>
      <c r="K1574" t="s">
        <v>3118</v>
      </c>
      <c r="L1574" t="s">
        <v>3119</v>
      </c>
      <c r="M1574" s="6">
        <v>7487</v>
      </c>
      <c r="N1574">
        <v>0</v>
      </c>
      <c r="O1574">
        <v>1</v>
      </c>
      <c r="P1574" t="s">
        <v>3835</v>
      </c>
      <c r="Q1574">
        <v>22</v>
      </c>
      <c r="R1574" t="s">
        <v>24</v>
      </c>
    </row>
    <row r="1575" spans="1:18" x14ac:dyDescent="0.25">
      <c r="A1575">
        <v>220978</v>
      </c>
      <c r="B1575" t="s">
        <v>2329</v>
      </c>
      <c r="C1575" s="1">
        <v>508107.6875</v>
      </c>
      <c r="D1575" s="1">
        <v>471071.40625</v>
      </c>
      <c r="E1575" s="1">
        <v>296167.5625</v>
      </c>
      <c r="F1575" s="1">
        <v>816412.1875</v>
      </c>
      <c r="G1575" s="1">
        <v>272529.5625</v>
      </c>
      <c r="H1575" s="1">
        <v>593265.4375</v>
      </c>
      <c r="I1575" s="1">
        <v>176087.859375</v>
      </c>
      <c r="J1575" s="1">
        <v>275625.0625</v>
      </c>
      <c r="K1575" t="s">
        <v>3118</v>
      </c>
      <c r="L1575" t="s">
        <v>3119</v>
      </c>
      <c r="M1575" s="6">
        <v>19928</v>
      </c>
      <c r="N1575">
        <v>0</v>
      </c>
      <c r="O1575">
        <v>1</v>
      </c>
      <c r="P1575" t="s">
        <v>5655</v>
      </c>
      <c r="Q1575">
        <v>17</v>
      </c>
      <c r="R1575" t="s">
        <v>1</v>
      </c>
    </row>
    <row r="1576" spans="1:18" x14ac:dyDescent="0.25">
      <c r="A1576">
        <v>230959</v>
      </c>
      <c r="B1576" t="s">
        <v>2532</v>
      </c>
      <c r="C1576" s="1">
        <v>1605622</v>
      </c>
      <c r="D1576" s="1">
        <v>1597472.125</v>
      </c>
      <c r="E1576" s="1">
        <v>1013380.375</v>
      </c>
      <c r="F1576" s="1">
        <v>2040549.125</v>
      </c>
      <c r="G1576" s="1">
        <v>970425</v>
      </c>
      <c r="H1576" s="1">
        <v>1603931.875</v>
      </c>
      <c r="I1576" s="1">
        <v>583310.75</v>
      </c>
      <c r="J1576" s="1">
        <v>764621.4375</v>
      </c>
      <c r="K1576" t="s">
        <v>3118</v>
      </c>
      <c r="L1576" t="s">
        <v>3120</v>
      </c>
      <c r="M1576" s="6">
        <v>2520</v>
      </c>
      <c r="N1576">
        <v>0</v>
      </c>
      <c r="O1576">
        <v>1</v>
      </c>
      <c r="P1576" t="s">
        <v>5983</v>
      </c>
      <c r="Q1576">
        <v>21</v>
      </c>
      <c r="R1576" t="s">
        <v>14</v>
      </c>
    </row>
    <row r="1577" spans="1:18" x14ac:dyDescent="0.25">
      <c r="A1577">
        <v>166887</v>
      </c>
      <c r="B1577" t="s">
        <v>449</v>
      </c>
      <c r="C1577" s="1">
        <v>514085.53125</v>
      </c>
      <c r="D1577" s="1">
        <v>501834.15625</v>
      </c>
      <c r="E1577" s="1">
        <v>333743.875</v>
      </c>
      <c r="F1577" s="1">
        <v>749034.75</v>
      </c>
      <c r="G1577" s="1">
        <v>311310.90625</v>
      </c>
      <c r="H1577" s="1">
        <v>381675.53125</v>
      </c>
      <c r="I1577" s="1">
        <v>138536.203125</v>
      </c>
      <c r="J1577" s="1">
        <v>218056.75</v>
      </c>
      <c r="K1577" t="s">
        <v>3117</v>
      </c>
      <c r="L1577" t="s">
        <v>3119</v>
      </c>
      <c r="M1577" s="6">
        <v>8429</v>
      </c>
      <c r="N1577">
        <v>0</v>
      </c>
      <c r="O1577">
        <v>1</v>
      </c>
      <c r="P1577" t="s">
        <v>4314</v>
      </c>
      <c r="Q1577">
        <v>1</v>
      </c>
      <c r="R1577" t="s">
        <v>45</v>
      </c>
    </row>
    <row r="1578" spans="1:18" x14ac:dyDescent="0.25">
      <c r="A1578">
        <v>129756</v>
      </c>
      <c r="B1578" t="s">
        <v>449</v>
      </c>
      <c r="C1578" s="1">
        <v>162132.640625</v>
      </c>
      <c r="D1578" s="1">
        <v>148304.03125</v>
      </c>
      <c r="E1578" s="1">
        <v>98096.6796875</v>
      </c>
      <c r="F1578" s="1">
        <v>295829.65625</v>
      </c>
      <c r="G1578" s="1">
        <v>86843.5078125</v>
      </c>
      <c r="H1578" s="1">
        <v>79579.53125</v>
      </c>
      <c r="I1578" s="1">
        <v>9817.640625</v>
      </c>
      <c r="J1578" s="1">
        <v>44655.8828125</v>
      </c>
      <c r="K1578" t="s">
        <v>3117</v>
      </c>
      <c r="L1578" t="s">
        <v>3119</v>
      </c>
      <c r="M1578" s="6">
        <v>2534</v>
      </c>
      <c r="N1578">
        <v>0</v>
      </c>
      <c r="O1578">
        <v>1</v>
      </c>
      <c r="P1578" t="s">
        <v>3602</v>
      </c>
      <c r="Q1578">
        <v>5</v>
      </c>
      <c r="R1578" t="s">
        <v>47</v>
      </c>
    </row>
    <row r="1579" spans="1:18" x14ac:dyDescent="0.25">
      <c r="A1579">
        <v>185536</v>
      </c>
      <c r="B1579" t="s">
        <v>1516</v>
      </c>
      <c r="C1579" s="1">
        <v>492560.0625</v>
      </c>
      <c r="D1579" s="1">
        <v>483677.84375</v>
      </c>
      <c r="E1579" s="1">
        <v>318512.15625</v>
      </c>
      <c r="F1579" s="1">
        <v>722146.6875</v>
      </c>
      <c r="G1579" s="1">
        <v>299574.5</v>
      </c>
      <c r="H1579" s="1">
        <v>345114.28125</v>
      </c>
      <c r="I1579" s="1">
        <v>122567.40625</v>
      </c>
      <c r="J1579" s="1">
        <v>202009.21875</v>
      </c>
      <c r="K1579" t="s">
        <v>3117</v>
      </c>
      <c r="L1579" t="s">
        <v>3119</v>
      </c>
      <c r="M1579" s="6">
        <v>11033</v>
      </c>
      <c r="N1579">
        <v>0</v>
      </c>
      <c r="O1579">
        <v>1</v>
      </c>
      <c r="P1579" t="s">
        <v>4887</v>
      </c>
      <c r="Q1579">
        <v>4</v>
      </c>
      <c r="R1579" t="s">
        <v>21</v>
      </c>
    </row>
    <row r="1580" spans="1:18" x14ac:dyDescent="0.25">
      <c r="A1580">
        <v>389860</v>
      </c>
      <c r="B1580" t="s">
        <v>2895</v>
      </c>
      <c r="C1580" s="1">
        <v>93241.9765625</v>
      </c>
      <c r="D1580" s="1">
        <v>84012.8359375</v>
      </c>
      <c r="E1580" s="1">
        <v>49453.0234375</v>
      </c>
      <c r="F1580" s="1">
        <v>182037.640625</v>
      </c>
      <c r="G1580" s="1">
        <v>39779.421875</v>
      </c>
      <c r="H1580" s="1">
        <v>111840.6796875</v>
      </c>
      <c r="I1580" s="1">
        <v>20664.810546875</v>
      </c>
      <c r="J1580" s="1">
        <v>49524.7109375</v>
      </c>
      <c r="K1580" t="s">
        <v>3116</v>
      </c>
      <c r="L1580" t="s">
        <v>3119</v>
      </c>
      <c r="M1580" s="6">
        <v>305</v>
      </c>
      <c r="N1580">
        <v>0</v>
      </c>
      <c r="O1580">
        <v>1</v>
      </c>
      <c r="P1580" t="s">
        <v>5213</v>
      </c>
    </row>
    <row r="1581" spans="1:18" x14ac:dyDescent="0.25">
      <c r="A1581">
        <v>226806</v>
      </c>
      <c r="B1581" t="s">
        <v>2434</v>
      </c>
      <c r="C1581" s="1">
        <v>499496.53125</v>
      </c>
      <c r="D1581" s="1">
        <v>472797.375</v>
      </c>
      <c r="E1581" s="1">
        <v>321886.59375</v>
      </c>
      <c r="F1581" s="1">
        <v>737695.3125</v>
      </c>
      <c r="G1581" s="1">
        <v>299104.03125</v>
      </c>
      <c r="H1581" s="1">
        <v>504832.375</v>
      </c>
      <c r="I1581" s="1">
        <v>188802.390625</v>
      </c>
      <c r="J1581" s="1">
        <v>263024.25</v>
      </c>
      <c r="K1581" t="s">
        <v>3117</v>
      </c>
      <c r="L1581" t="s">
        <v>3119</v>
      </c>
      <c r="M1581" s="6">
        <v>3459</v>
      </c>
      <c r="N1581">
        <v>0</v>
      </c>
      <c r="O1581">
        <v>1</v>
      </c>
      <c r="P1581" t="s">
        <v>5775</v>
      </c>
      <c r="Q1581">
        <v>14</v>
      </c>
      <c r="R1581" t="s">
        <v>159</v>
      </c>
    </row>
    <row r="1582" spans="1:18" x14ac:dyDescent="0.25">
      <c r="A1582">
        <v>181330</v>
      </c>
      <c r="B1582" t="s">
        <v>1453</v>
      </c>
      <c r="C1582" s="1">
        <v>682362.5</v>
      </c>
      <c r="D1582" s="1">
        <v>673643.8125</v>
      </c>
      <c r="E1582" s="1">
        <v>394403.34375</v>
      </c>
      <c r="F1582" s="1">
        <v>968453.5625</v>
      </c>
      <c r="G1582" s="1">
        <v>369505.6875</v>
      </c>
      <c r="H1582" s="1">
        <v>714965</v>
      </c>
      <c r="I1582" s="1">
        <v>196514.0625</v>
      </c>
      <c r="J1582" s="1">
        <v>313321.8125</v>
      </c>
      <c r="K1582" t="s">
        <v>3118</v>
      </c>
      <c r="L1582" t="s">
        <v>3120</v>
      </c>
      <c r="M1582" s="6">
        <v>1236</v>
      </c>
      <c r="N1582">
        <v>0</v>
      </c>
      <c r="O1582">
        <v>1</v>
      </c>
      <c r="P1582" t="s">
        <v>4831</v>
      </c>
      <c r="Q1582">
        <v>20</v>
      </c>
      <c r="R1582" t="s">
        <v>34</v>
      </c>
    </row>
    <row r="1583" spans="1:18" x14ac:dyDescent="0.25">
      <c r="A1583">
        <v>218353</v>
      </c>
      <c r="B1583" t="s">
        <v>2242</v>
      </c>
      <c r="C1583" s="1">
        <v>221197.171875</v>
      </c>
      <c r="D1583" s="1">
        <v>209366.078125</v>
      </c>
      <c r="E1583" s="1">
        <v>137481.484375</v>
      </c>
      <c r="F1583" s="1">
        <v>436816.4375</v>
      </c>
      <c r="G1583" s="1">
        <v>126322.1171875</v>
      </c>
      <c r="H1583" s="1">
        <v>288106.90625</v>
      </c>
      <c r="I1583" s="1">
        <v>102623.7734375</v>
      </c>
      <c r="J1583" s="1">
        <v>188637.5625</v>
      </c>
      <c r="K1583" t="s">
        <v>3117</v>
      </c>
      <c r="L1583" t="s">
        <v>3119</v>
      </c>
      <c r="M1583" s="6">
        <v>10979</v>
      </c>
      <c r="N1583">
        <v>0</v>
      </c>
      <c r="O1583">
        <v>1</v>
      </c>
      <c r="P1583" t="s">
        <v>5577</v>
      </c>
      <c r="Q1583">
        <v>4</v>
      </c>
      <c r="R1583" t="s">
        <v>21</v>
      </c>
    </row>
    <row r="1584" spans="1:18" x14ac:dyDescent="0.25">
      <c r="A1584">
        <v>181312</v>
      </c>
      <c r="B1584" t="s">
        <v>1452</v>
      </c>
      <c r="C1584" s="1">
        <v>175078.5</v>
      </c>
      <c r="D1584" s="1">
        <v>138521.515625</v>
      </c>
      <c r="E1584" s="1">
        <v>106369.953125</v>
      </c>
      <c r="F1584" s="1">
        <v>323246.59375</v>
      </c>
      <c r="G1584" s="1">
        <v>96890.5546875</v>
      </c>
      <c r="H1584" s="1">
        <v>190604.390625</v>
      </c>
      <c r="I1584" s="1">
        <v>59923.8828125</v>
      </c>
      <c r="J1584" s="1">
        <v>87507.6015625</v>
      </c>
      <c r="K1584" t="s">
        <v>3117</v>
      </c>
      <c r="L1584" t="s">
        <v>3119</v>
      </c>
      <c r="M1584" s="6">
        <v>1278</v>
      </c>
      <c r="N1584">
        <v>0</v>
      </c>
      <c r="O1584">
        <v>1</v>
      </c>
      <c r="P1584" t="s">
        <v>4832</v>
      </c>
      <c r="Q1584">
        <v>6</v>
      </c>
      <c r="R1584" t="s">
        <v>3</v>
      </c>
    </row>
    <row r="1585" spans="1:18" x14ac:dyDescent="0.25">
      <c r="A1585">
        <v>147165</v>
      </c>
      <c r="B1585" t="s">
        <v>756</v>
      </c>
      <c r="C1585" s="1">
        <v>94074.015625</v>
      </c>
      <c r="D1585" s="1">
        <v>92162.9765625</v>
      </c>
      <c r="E1585" s="1">
        <v>43182.68359375</v>
      </c>
      <c r="F1585" s="1">
        <v>255513.515625</v>
      </c>
      <c r="G1585" s="1">
        <v>27818.9140625</v>
      </c>
      <c r="H1585" s="1">
        <v>82582.359375</v>
      </c>
      <c r="I1585" s="1">
        <v>-7886.30029296875</v>
      </c>
      <c r="J1585" s="1">
        <v>53553.5703125</v>
      </c>
      <c r="K1585" t="s">
        <v>3117</v>
      </c>
      <c r="L1585" t="s">
        <v>3121</v>
      </c>
      <c r="M1585" s="6">
        <v>510</v>
      </c>
      <c r="O1585">
        <v>1</v>
      </c>
      <c r="P1585" t="s">
        <v>756</v>
      </c>
    </row>
    <row r="1586" spans="1:18" x14ac:dyDescent="0.25">
      <c r="A1586">
        <v>239220</v>
      </c>
      <c r="B1586" t="s">
        <v>2704</v>
      </c>
      <c r="C1586" s="1">
        <v>215945.9375</v>
      </c>
      <c r="D1586" s="1">
        <v>191865.0625</v>
      </c>
      <c r="E1586" s="1">
        <v>130717.625</v>
      </c>
      <c r="F1586" s="1">
        <v>365836.03125</v>
      </c>
      <c r="G1586" s="1">
        <v>115575.5390625</v>
      </c>
      <c r="H1586" s="1">
        <v>201828.40625</v>
      </c>
      <c r="I1586" s="1">
        <v>56005.65234375</v>
      </c>
      <c r="J1586" s="1">
        <v>93102.390625</v>
      </c>
      <c r="K1586" t="s">
        <v>3116</v>
      </c>
      <c r="L1586" t="s">
        <v>3119</v>
      </c>
      <c r="M1586" s="6">
        <v>2531</v>
      </c>
      <c r="N1586">
        <v>0</v>
      </c>
      <c r="O1586">
        <v>1</v>
      </c>
      <c r="P1586" t="s">
        <v>6071</v>
      </c>
      <c r="Q1586">
        <v>8</v>
      </c>
      <c r="R1586" t="s">
        <v>27</v>
      </c>
    </row>
    <row r="1587" spans="1:18" x14ac:dyDescent="0.25">
      <c r="A1587">
        <v>157377</v>
      </c>
      <c r="B1587" t="s">
        <v>979</v>
      </c>
      <c r="C1587" s="1">
        <v>16652.103515625</v>
      </c>
      <c r="D1587" s="1">
        <v>-3600.82275390625</v>
      </c>
      <c r="E1587" s="1">
        <v>-42479.22265625</v>
      </c>
      <c r="F1587" s="1">
        <v>202755.765625</v>
      </c>
      <c r="G1587" s="1">
        <v>-62506.2265625</v>
      </c>
      <c r="H1587" s="1">
        <v>56969.55859375</v>
      </c>
      <c r="I1587" s="1">
        <v>-79183.6640625</v>
      </c>
      <c r="J1587" s="1">
        <v>-20033.6015625</v>
      </c>
      <c r="K1587" t="s">
        <v>3118</v>
      </c>
      <c r="L1587" t="s">
        <v>3120</v>
      </c>
      <c r="M1587" s="6">
        <v>1038</v>
      </c>
      <c r="N1587">
        <v>0</v>
      </c>
      <c r="O1587">
        <v>0</v>
      </c>
      <c r="P1587" t="s">
        <v>4198</v>
      </c>
      <c r="Q1587">
        <v>20</v>
      </c>
      <c r="R1587" t="s">
        <v>34</v>
      </c>
    </row>
    <row r="1588" spans="1:18" x14ac:dyDescent="0.25">
      <c r="A1588">
        <v>178183</v>
      </c>
      <c r="B1588" t="s">
        <v>1383</v>
      </c>
      <c r="C1588" s="1">
        <v>-35619.91015625</v>
      </c>
      <c r="D1588" s="1">
        <v>-46117.72265625</v>
      </c>
      <c r="E1588" s="1">
        <v>-42025.671875</v>
      </c>
      <c r="F1588" s="1">
        <v>41557.4921875</v>
      </c>
      <c r="G1588" s="1">
        <v>-46753.9140625</v>
      </c>
      <c r="H1588" s="1">
        <v>-22951.671875</v>
      </c>
      <c r="I1588" s="1">
        <v>-44898.8671875</v>
      </c>
      <c r="J1588" s="1">
        <v>-18727.03125</v>
      </c>
      <c r="K1588" t="s">
        <v>3116</v>
      </c>
      <c r="L1588" t="s">
        <v>3121</v>
      </c>
      <c r="M1588" s="6">
        <v>225</v>
      </c>
      <c r="N1588">
        <v>0</v>
      </c>
      <c r="O1588">
        <v>0</v>
      </c>
      <c r="P1588" t="s">
        <v>4593</v>
      </c>
      <c r="Q1588">
        <v>10</v>
      </c>
      <c r="R1588" t="s">
        <v>91</v>
      </c>
    </row>
    <row r="1589" spans="1:18" x14ac:dyDescent="0.25">
      <c r="A1589">
        <v>437556</v>
      </c>
      <c r="B1589" t="s">
        <v>3017</v>
      </c>
      <c r="C1589" s="1">
        <v>34692.53515625</v>
      </c>
      <c r="D1589" s="1">
        <v>22134.0703125</v>
      </c>
      <c r="E1589" s="1">
        <v>3551.02197265625</v>
      </c>
      <c r="F1589" s="1">
        <v>156017.171875</v>
      </c>
      <c r="G1589" s="1">
        <v>-6099.6142578125</v>
      </c>
      <c r="H1589" s="1">
        <v>24598.408203125</v>
      </c>
      <c r="I1589" s="1">
        <v>-30147.22265625</v>
      </c>
      <c r="J1589" s="1">
        <v>5685.7216796875</v>
      </c>
      <c r="K1589" t="s">
        <v>3116</v>
      </c>
      <c r="L1589" t="s">
        <v>3121</v>
      </c>
      <c r="M1589" s="6">
        <v>2904</v>
      </c>
      <c r="N1589">
        <v>0</v>
      </c>
      <c r="O1589">
        <v>1</v>
      </c>
      <c r="P1589" t="s">
        <v>4022</v>
      </c>
    </row>
    <row r="1590" spans="1:18" x14ac:dyDescent="0.25">
      <c r="A1590">
        <v>226833</v>
      </c>
      <c r="B1590" t="s">
        <v>2435</v>
      </c>
      <c r="C1590" s="1">
        <v>647757.6875</v>
      </c>
      <c r="D1590" s="1">
        <v>614135.125</v>
      </c>
      <c r="E1590" s="1">
        <v>390359.4375</v>
      </c>
      <c r="F1590" s="1">
        <v>984065.6875</v>
      </c>
      <c r="G1590" s="1">
        <v>358719.96875</v>
      </c>
      <c r="H1590" s="1">
        <v>655041.6875</v>
      </c>
      <c r="I1590" s="1">
        <v>197590.671875</v>
      </c>
      <c r="J1590" s="1">
        <v>307438.3125</v>
      </c>
      <c r="K1590" t="s">
        <v>3118</v>
      </c>
      <c r="L1590" t="s">
        <v>3119</v>
      </c>
      <c r="M1590" s="6">
        <v>5142</v>
      </c>
      <c r="N1590">
        <v>0</v>
      </c>
      <c r="O1590">
        <v>1</v>
      </c>
      <c r="P1590" t="s">
        <v>5776</v>
      </c>
      <c r="Q1590">
        <v>18</v>
      </c>
      <c r="R1590" t="s">
        <v>30</v>
      </c>
    </row>
    <row r="1591" spans="1:18" x14ac:dyDescent="0.25">
      <c r="A1591">
        <v>385549</v>
      </c>
      <c r="B1591" t="s">
        <v>2889</v>
      </c>
      <c r="C1591" s="1">
        <v>-51541.19921875</v>
      </c>
      <c r="D1591" s="1">
        <v>-58060.12890625</v>
      </c>
      <c r="E1591" s="1">
        <v>-51850.51171875</v>
      </c>
      <c r="F1591" s="1">
        <v>-1059.5859375</v>
      </c>
      <c r="G1591" s="1">
        <v>-56634.6875</v>
      </c>
      <c r="H1591" s="1">
        <v>-50782.3203125</v>
      </c>
      <c r="I1591" s="1">
        <v>-56408.27734375</v>
      </c>
      <c r="J1591" s="1">
        <v>-40779.484375</v>
      </c>
      <c r="K1591" t="s">
        <v>3116</v>
      </c>
      <c r="L1591" t="s">
        <v>3121</v>
      </c>
      <c r="M1591" s="6">
        <v>1647</v>
      </c>
      <c r="O1591">
        <v>0</v>
      </c>
      <c r="P1591" t="s">
        <v>2889</v>
      </c>
    </row>
    <row r="1592" spans="1:18" x14ac:dyDescent="0.25">
      <c r="A1592">
        <v>442657</v>
      </c>
      <c r="B1592" t="s">
        <v>3060</v>
      </c>
      <c r="C1592" s="1">
        <v>-29310.599609375</v>
      </c>
      <c r="D1592" s="1">
        <v>-35945.1953125</v>
      </c>
      <c r="E1592" s="1">
        <v>-33797.15625</v>
      </c>
      <c r="F1592" s="1">
        <v>-3557.79614257813</v>
      </c>
      <c r="G1592" s="1">
        <v>-35496.57421875</v>
      </c>
      <c r="H1592" s="1">
        <v>-31339.380859375</v>
      </c>
      <c r="I1592" s="1">
        <v>-39341.59375</v>
      </c>
      <c r="J1592" s="1">
        <v>-35620.49609375</v>
      </c>
      <c r="K1592" t="s">
        <v>3116</v>
      </c>
      <c r="L1592" t="s">
        <v>3121</v>
      </c>
      <c r="M1592" s="6">
        <v>412</v>
      </c>
      <c r="N1592">
        <v>0</v>
      </c>
      <c r="O1592">
        <v>0</v>
      </c>
      <c r="P1592" t="s">
        <v>3421</v>
      </c>
    </row>
    <row r="1593" spans="1:18" x14ac:dyDescent="0.25">
      <c r="A1593">
        <v>437778</v>
      </c>
      <c r="B1593" t="s">
        <v>3022</v>
      </c>
      <c r="C1593" s="1">
        <v>-16556.9453125</v>
      </c>
      <c r="D1593" s="1">
        <v>-24522.388671875</v>
      </c>
      <c r="E1593" s="1">
        <v>-28479.748046875</v>
      </c>
      <c r="F1593" s="1">
        <v>90280.34375</v>
      </c>
      <c r="G1593" s="1">
        <v>-34362.39453125</v>
      </c>
      <c r="H1593" s="1">
        <v>-14640.8486328125</v>
      </c>
      <c r="I1593" s="1">
        <v>-41111.50390625</v>
      </c>
      <c r="J1593" s="1">
        <v>-3807.17431640625</v>
      </c>
      <c r="K1593" t="s">
        <v>3116</v>
      </c>
      <c r="L1593" t="s">
        <v>3121</v>
      </c>
      <c r="M1593" s="6">
        <v>1880</v>
      </c>
      <c r="N1593">
        <v>0</v>
      </c>
      <c r="O1593">
        <v>0</v>
      </c>
      <c r="P1593" t="s">
        <v>5777</v>
      </c>
    </row>
    <row r="1594" spans="1:18" x14ac:dyDescent="0.25">
      <c r="A1594">
        <v>112288</v>
      </c>
      <c r="B1594" t="s">
        <v>216</v>
      </c>
      <c r="C1594" s="1">
        <v>-18874.90234375</v>
      </c>
      <c r="D1594" s="1">
        <v>-25506.556640625</v>
      </c>
      <c r="E1594" s="1">
        <v>-27299.794921875</v>
      </c>
      <c r="F1594" s="1">
        <v>28386.50390625</v>
      </c>
      <c r="G1594" s="1">
        <v>-29985.0390625</v>
      </c>
      <c r="H1594" s="1">
        <v>-22103.83203125</v>
      </c>
      <c r="I1594" s="1">
        <v>-36882.46875</v>
      </c>
      <c r="J1594" s="1">
        <v>-24366.451171875</v>
      </c>
      <c r="K1594" t="s">
        <v>3116</v>
      </c>
      <c r="L1594" t="s">
        <v>3121</v>
      </c>
      <c r="M1594" s="6">
        <v>682</v>
      </c>
      <c r="N1594">
        <v>0</v>
      </c>
      <c r="O1594">
        <v>0</v>
      </c>
      <c r="P1594" t="s">
        <v>3422</v>
      </c>
    </row>
    <row r="1595" spans="1:18" x14ac:dyDescent="0.25">
      <c r="A1595">
        <v>193201</v>
      </c>
      <c r="B1595" t="s">
        <v>1652</v>
      </c>
      <c r="C1595" s="1">
        <v>160.43580627441401</v>
      </c>
      <c r="D1595" s="1">
        <v>-17537.580078125</v>
      </c>
      <c r="E1595" s="1">
        <v>-15801.5458984375</v>
      </c>
      <c r="F1595" s="1">
        <v>120610.5234375</v>
      </c>
      <c r="G1595" s="1">
        <v>-22746.44921875</v>
      </c>
      <c r="H1595" s="1">
        <v>-18546.912109375</v>
      </c>
      <c r="I1595" s="1">
        <v>-41063.5078125</v>
      </c>
      <c r="J1595" s="1">
        <v>-15598.396484375</v>
      </c>
      <c r="K1595" t="s">
        <v>3116</v>
      </c>
      <c r="L1595" t="s">
        <v>3121</v>
      </c>
      <c r="M1595" s="6">
        <v>1402</v>
      </c>
      <c r="N1595">
        <v>0</v>
      </c>
      <c r="O1595">
        <v>0</v>
      </c>
      <c r="P1595" t="s">
        <v>5053</v>
      </c>
      <c r="Q1595">
        <v>7</v>
      </c>
      <c r="R1595" t="s">
        <v>8</v>
      </c>
    </row>
    <row r="1596" spans="1:18" x14ac:dyDescent="0.25">
      <c r="A1596">
        <v>101675</v>
      </c>
      <c r="B1596" t="s">
        <v>63</v>
      </c>
      <c r="C1596" s="1">
        <v>61038.13671875</v>
      </c>
      <c r="D1596" s="1">
        <v>23635.3359375</v>
      </c>
      <c r="E1596" s="1">
        <v>-10735.77734375</v>
      </c>
      <c r="F1596" s="1">
        <v>374871.84375</v>
      </c>
      <c r="G1596" s="1">
        <v>-23086</v>
      </c>
      <c r="H1596" s="1">
        <v>103850.7265625</v>
      </c>
      <c r="I1596" s="1">
        <v>-48683.6640625</v>
      </c>
      <c r="J1596" s="1">
        <v>56025.97265625</v>
      </c>
      <c r="K1596" t="s">
        <v>3118</v>
      </c>
      <c r="L1596" t="s">
        <v>3120</v>
      </c>
      <c r="M1596" s="6">
        <v>1778</v>
      </c>
      <c r="N1596">
        <v>1</v>
      </c>
      <c r="O1596">
        <v>1</v>
      </c>
      <c r="P1596" t="s">
        <v>3156</v>
      </c>
      <c r="Q1596">
        <v>22</v>
      </c>
      <c r="R1596" t="s">
        <v>24</v>
      </c>
    </row>
    <row r="1597" spans="1:18" x14ac:dyDescent="0.25">
      <c r="A1597">
        <v>180373</v>
      </c>
      <c r="B1597" t="s">
        <v>1432</v>
      </c>
      <c r="C1597" s="1">
        <v>329924.28125</v>
      </c>
      <c r="D1597" s="1">
        <v>301863.3125</v>
      </c>
      <c r="E1597" s="1">
        <v>209586.1875</v>
      </c>
      <c r="F1597" s="1">
        <v>525323.1875</v>
      </c>
      <c r="G1597" s="1">
        <v>193984.34375</v>
      </c>
      <c r="H1597" s="1">
        <v>371875.625</v>
      </c>
      <c r="I1597" s="1">
        <v>135976.015625</v>
      </c>
      <c r="J1597" s="1">
        <v>193705.390625</v>
      </c>
      <c r="K1597" t="s">
        <v>3117</v>
      </c>
      <c r="L1597" t="s">
        <v>3119</v>
      </c>
      <c r="M1597" s="6">
        <v>345</v>
      </c>
      <c r="N1597">
        <v>0</v>
      </c>
      <c r="O1597">
        <v>1</v>
      </c>
      <c r="P1597" t="s">
        <v>4680</v>
      </c>
      <c r="Q1597">
        <v>5</v>
      </c>
      <c r="R1597" t="s">
        <v>47</v>
      </c>
    </row>
    <row r="1598" spans="1:18" x14ac:dyDescent="0.25">
      <c r="A1598">
        <v>214041</v>
      </c>
      <c r="B1598" t="s">
        <v>2139</v>
      </c>
      <c r="C1598" s="1">
        <v>587573.8125</v>
      </c>
      <c r="D1598" s="1">
        <v>558941.4375</v>
      </c>
      <c r="E1598" s="1">
        <v>340681.40625</v>
      </c>
      <c r="F1598" s="1">
        <v>901723.875</v>
      </c>
      <c r="G1598" s="1">
        <v>316369.46875</v>
      </c>
      <c r="H1598" s="1">
        <v>576423.625</v>
      </c>
      <c r="I1598" s="1">
        <v>150585.53125</v>
      </c>
      <c r="J1598" s="1">
        <v>257559.234375</v>
      </c>
      <c r="K1598" t="s">
        <v>3118</v>
      </c>
      <c r="L1598" t="s">
        <v>3119</v>
      </c>
      <c r="M1598" s="6">
        <v>7070</v>
      </c>
      <c r="N1598">
        <v>0</v>
      </c>
      <c r="O1598">
        <v>1</v>
      </c>
      <c r="P1598" t="s">
        <v>5472</v>
      </c>
      <c r="Q1598">
        <v>18</v>
      </c>
      <c r="R1598" t="s">
        <v>30</v>
      </c>
    </row>
    <row r="1599" spans="1:18" x14ac:dyDescent="0.25">
      <c r="A1599">
        <v>147244</v>
      </c>
      <c r="B1599" t="s">
        <v>757</v>
      </c>
      <c r="C1599" s="1">
        <v>587464</v>
      </c>
      <c r="D1599" s="1">
        <v>573563.4375</v>
      </c>
      <c r="E1599" s="1">
        <v>337778.84375</v>
      </c>
      <c r="F1599" s="1">
        <v>936227.1875</v>
      </c>
      <c r="G1599" s="1">
        <v>312703.75</v>
      </c>
      <c r="H1599" s="1">
        <v>558821.625</v>
      </c>
      <c r="I1599" s="1">
        <v>136840.890625</v>
      </c>
      <c r="J1599" s="1">
        <v>272686.65625</v>
      </c>
      <c r="K1599" t="s">
        <v>3118</v>
      </c>
      <c r="L1599" t="s">
        <v>3120</v>
      </c>
      <c r="M1599" s="6">
        <v>2082</v>
      </c>
      <c r="N1599">
        <v>0</v>
      </c>
      <c r="O1599">
        <v>1</v>
      </c>
      <c r="P1599" t="s">
        <v>4023</v>
      </c>
      <c r="Q1599">
        <v>22</v>
      </c>
      <c r="R1599" t="s">
        <v>24</v>
      </c>
    </row>
    <row r="1600" spans="1:18" x14ac:dyDescent="0.25">
      <c r="A1600">
        <v>118888</v>
      </c>
      <c r="B1600" t="s">
        <v>286</v>
      </c>
      <c r="C1600" s="1">
        <v>865437.25</v>
      </c>
      <c r="D1600" s="1">
        <v>856482.6875</v>
      </c>
      <c r="E1600" s="1">
        <v>514079.5</v>
      </c>
      <c r="F1600" s="1">
        <v>1450078.5</v>
      </c>
      <c r="G1600" s="1">
        <v>474108.75</v>
      </c>
      <c r="H1600" s="1">
        <v>838926.25</v>
      </c>
      <c r="I1600" s="1">
        <v>235609.5</v>
      </c>
      <c r="J1600" s="1">
        <v>476522.6875</v>
      </c>
      <c r="K1600" t="s">
        <v>3118</v>
      </c>
      <c r="L1600" t="s">
        <v>3120</v>
      </c>
      <c r="M1600" s="6">
        <v>909</v>
      </c>
      <c r="N1600">
        <v>0</v>
      </c>
      <c r="O1600">
        <v>1</v>
      </c>
      <c r="P1600" t="s">
        <v>3423</v>
      </c>
      <c r="Q1600">
        <v>19</v>
      </c>
      <c r="R1600" t="s">
        <v>12</v>
      </c>
    </row>
    <row r="1601" spans="1:18" x14ac:dyDescent="0.25">
      <c r="A1601">
        <v>175980</v>
      </c>
      <c r="B1601" t="s">
        <v>1338</v>
      </c>
      <c r="C1601" s="1">
        <v>1108850.25</v>
      </c>
      <c r="D1601" s="1">
        <v>1095475.5</v>
      </c>
      <c r="E1601" s="1">
        <v>682507.9375</v>
      </c>
      <c r="F1601" s="1">
        <v>1484359</v>
      </c>
      <c r="G1601" s="1">
        <v>655130.375</v>
      </c>
      <c r="H1601" s="1">
        <v>1217832.625</v>
      </c>
      <c r="I1601" s="1">
        <v>426763.8125</v>
      </c>
      <c r="J1601" s="1">
        <v>579949.625</v>
      </c>
      <c r="K1601" t="s">
        <v>3118</v>
      </c>
      <c r="L1601" t="s">
        <v>3120</v>
      </c>
      <c r="M1601" s="6">
        <v>762</v>
      </c>
      <c r="N1601">
        <v>0</v>
      </c>
      <c r="O1601">
        <v>1</v>
      </c>
      <c r="P1601" t="s">
        <v>4654</v>
      </c>
      <c r="Q1601">
        <v>21</v>
      </c>
      <c r="R1601" t="s">
        <v>14</v>
      </c>
    </row>
    <row r="1602" spans="1:18" x14ac:dyDescent="0.25">
      <c r="A1602">
        <v>239248</v>
      </c>
      <c r="B1602" t="s">
        <v>2705</v>
      </c>
      <c r="C1602" s="1">
        <v>180054</v>
      </c>
      <c r="D1602" s="1">
        <v>152732.109375</v>
      </c>
      <c r="E1602" s="1">
        <v>106869.7421875</v>
      </c>
      <c r="F1602" s="1">
        <v>366077.3125</v>
      </c>
      <c r="G1602" s="1">
        <v>93492.78125</v>
      </c>
      <c r="H1602" s="1">
        <v>167170.609375</v>
      </c>
      <c r="I1602" s="1">
        <v>41938.2421875</v>
      </c>
      <c r="J1602" s="1">
        <v>90619.6640625</v>
      </c>
      <c r="K1602" t="s">
        <v>3117</v>
      </c>
      <c r="L1602" t="s">
        <v>3119</v>
      </c>
      <c r="M1602" s="6">
        <v>14991</v>
      </c>
      <c r="N1602">
        <v>0</v>
      </c>
      <c r="O1602">
        <v>1</v>
      </c>
      <c r="P1602" t="s">
        <v>6072</v>
      </c>
      <c r="Q1602">
        <v>7</v>
      </c>
      <c r="R1602" t="s">
        <v>8</v>
      </c>
    </row>
    <row r="1603" spans="1:18" x14ac:dyDescent="0.25">
      <c r="A1603">
        <v>239309</v>
      </c>
      <c r="B1603" t="s">
        <v>2706</v>
      </c>
      <c r="C1603" s="1">
        <v>399301.75</v>
      </c>
      <c r="D1603" s="1">
        <v>381553.71875</v>
      </c>
      <c r="E1603" s="1">
        <v>204857.421875</v>
      </c>
      <c r="F1603" s="1">
        <v>685780.625</v>
      </c>
      <c r="G1603" s="1">
        <v>184791.375</v>
      </c>
      <c r="H1603" s="1">
        <v>378917.53125</v>
      </c>
      <c r="I1603" s="1">
        <v>47565.0546875</v>
      </c>
      <c r="J1603" s="1">
        <v>153628.9375</v>
      </c>
      <c r="K1603" t="s">
        <v>3118</v>
      </c>
      <c r="L1603" t="s">
        <v>3120</v>
      </c>
      <c r="M1603" s="6">
        <v>622</v>
      </c>
      <c r="N1603">
        <v>0</v>
      </c>
      <c r="O1603">
        <v>1</v>
      </c>
      <c r="P1603" t="s">
        <v>6073</v>
      </c>
      <c r="Q1603">
        <v>30</v>
      </c>
      <c r="R1603" t="s">
        <v>161</v>
      </c>
    </row>
    <row r="1604" spans="1:18" x14ac:dyDescent="0.25">
      <c r="A1604">
        <v>239318</v>
      </c>
      <c r="B1604" t="s">
        <v>2707</v>
      </c>
      <c r="C1604" s="1">
        <v>1853918</v>
      </c>
      <c r="D1604" s="1">
        <v>1841477.875</v>
      </c>
      <c r="E1604" s="1">
        <v>1181412.375</v>
      </c>
      <c r="F1604" s="1">
        <v>2097596.75</v>
      </c>
      <c r="G1604" s="1">
        <v>1124904.625</v>
      </c>
      <c r="H1604" s="1">
        <v>1818744.25</v>
      </c>
      <c r="I1604" s="1">
        <v>673170.1875</v>
      </c>
      <c r="J1604" s="1">
        <v>765977.5625</v>
      </c>
      <c r="K1604" t="s">
        <v>3118</v>
      </c>
      <c r="L1604" t="s">
        <v>3120</v>
      </c>
      <c r="M1604" s="6">
        <v>2592</v>
      </c>
      <c r="N1604">
        <v>0</v>
      </c>
      <c r="O1604">
        <v>1</v>
      </c>
      <c r="P1604" t="s">
        <v>6074</v>
      </c>
      <c r="Q1604">
        <v>19</v>
      </c>
      <c r="R1604" t="s">
        <v>12</v>
      </c>
    </row>
    <row r="1605" spans="1:18" x14ac:dyDescent="0.25">
      <c r="A1605">
        <v>178217</v>
      </c>
      <c r="B1605" t="s">
        <v>1384</v>
      </c>
      <c r="C1605" s="1">
        <v>141202.75</v>
      </c>
      <c r="D1605" s="1">
        <v>132180.828125</v>
      </c>
      <c r="E1605" s="1">
        <v>81339.65625</v>
      </c>
      <c r="F1605" s="1">
        <v>253641.140625</v>
      </c>
      <c r="G1605" s="1">
        <v>72200.109375</v>
      </c>
      <c r="H1605" s="1">
        <v>175820.546875</v>
      </c>
      <c r="I1605" s="1">
        <v>49395.1875</v>
      </c>
      <c r="J1605" s="1">
        <v>90637.6015625</v>
      </c>
      <c r="K1605" t="s">
        <v>3117</v>
      </c>
      <c r="L1605" t="s">
        <v>3119</v>
      </c>
      <c r="M1605" s="6">
        <v>3778</v>
      </c>
      <c r="N1605">
        <v>0</v>
      </c>
      <c r="O1605">
        <v>1</v>
      </c>
      <c r="P1605" t="s">
        <v>4594</v>
      </c>
      <c r="Q1605">
        <v>1</v>
      </c>
      <c r="R1605" t="s">
        <v>45</v>
      </c>
    </row>
    <row r="1606" spans="1:18" x14ac:dyDescent="0.25">
      <c r="A1606">
        <v>174118</v>
      </c>
      <c r="B1606" t="s">
        <v>1287</v>
      </c>
      <c r="C1606" s="1">
        <v>268664.09375</v>
      </c>
      <c r="D1606" s="1">
        <v>268664.09375</v>
      </c>
      <c r="E1606" s="1">
        <v>163554.453125</v>
      </c>
      <c r="F1606" s="1">
        <v>471472.5</v>
      </c>
      <c r="G1606" s="1">
        <v>154036.25</v>
      </c>
      <c r="H1606" s="1">
        <v>238165.875</v>
      </c>
      <c r="I1606" s="1">
        <v>71705.7109375</v>
      </c>
      <c r="J1606" s="1">
        <v>156910.40625</v>
      </c>
      <c r="K1606" t="s">
        <v>3117</v>
      </c>
      <c r="L1606" t="s">
        <v>3121</v>
      </c>
      <c r="M1606" s="6">
        <v>231</v>
      </c>
      <c r="O1606">
        <v>1</v>
      </c>
      <c r="P1606" t="s">
        <v>1287</v>
      </c>
    </row>
    <row r="1607" spans="1:18" x14ac:dyDescent="0.25">
      <c r="A1607">
        <v>174127</v>
      </c>
      <c r="B1607" t="s">
        <v>1288</v>
      </c>
      <c r="C1607" s="1">
        <v>338050.03125</v>
      </c>
      <c r="D1607" s="1">
        <v>322035.25</v>
      </c>
      <c r="E1607" s="1">
        <v>159445.25</v>
      </c>
      <c r="F1607" s="1">
        <v>602291.75</v>
      </c>
      <c r="G1607" s="1">
        <v>134358.640625</v>
      </c>
      <c r="H1607" s="1">
        <v>298706.4375</v>
      </c>
      <c r="I1607" s="1">
        <v>132.78761291503901</v>
      </c>
      <c r="J1607" s="1">
        <v>95326.4765625</v>
      </c>
      <c r="K1607" t="s">
        <v>3118</v>
      </c>
      <c r="L1607" t="s">
        <v>3120</v>
      </c>
      <c r="M1607" s="6">
        <v>658</v>
      </c>
      <c r="N1607">
        <v>0</v>
      </c>
      <c r="O1607">
        <v>1</v>
      </c>
      <c r="P1607" t="s">
        <v>4526</v>
      </c>
      <c r="Q1607">
        <v>30</v>
      </c>
      <c r="R1607" t="s">
        <v>161</v>
      </c>
    </row>
    <row r="1608" spans="1:18" x14ac:dyDescent="0.25">
      <c r="A1608">
        <v>174136</v>
      </c>
      <c r="B1608" t="s">
        <v>1289</v>
      </c>
      <c r="C1608" s="1">
        <v>242316.65625</v>
      </c>
      <c r="D1608" s="1">
        <v>230958</v>
      </c>
      <c r="E1608" s="1">
        <v>145726.765625</v>
      </c>
      <c r="F1608" s="1">
        <v>444543.9375</v>
      </c>
      <c r="G1608" s="1">
        <v>126267.1640625</v>
      </c>
      <c r="H1608" s="1">
        <v>215963.75</v>
      </c>
      <c r="I1608" s="1">
        <v>55015.09375</v>
      </c>
      <c r="J1608" s="1">
        <v>124645.4453125</v>
      </c>
      <c r="K1608" t="s">
        <v>3117</v>
      </c>
      <c r="L1608" t="s">
        <v>3119</v>
      </c>
      <c r="M1608" s="6">
        <v>8220</v>
      </c>
      <c r="N1608">
        <v>0</v>
      </c>
      <c r="O1608">
        <v>1</v>
      </c>
      <c r="P1608" t="s">
        <v>4527</v>
      </c>
      <c r="Q1608">
        <v>4</v>
      </c>
      <c r="R1608" t="s">
        <v>21</v>
      </c>
    </row>
    <row r="1609" spans="1:18" x14ac:dyDescent="0.25">
      <c r="A1609">
        <v>175263</v>
      </c>
      <c r="B1609" t="s">
        <v>1320</v>
      </c>
      <c r="C1609" s="1">
        <v>192167.765625</v>
      </c>
      <c r="D1609" s="1">
        <v>176710.9375</v>
      </c>
      <c r="E1609" s="1">
        <v>111532.4140625</v>
      </c>
      <c r="F1609" s="1">
        <v>346072.90625</v>
      </c>
      <c r="G1609" s="1">
        <v>94741.53125</v>
      </c>
      <c r="H1609" s="1">
        <v>165655.921875</v>
      </c>
      <c r="I1609" s="1">
        <v>33162.2421875</v>
      </c>
      <c r="J1609" s="1">
        <v>78861.4765625</v>
      </c>
      <c r="K1609" t="s">
        <v>3116</v>
      </c>
      <c r="L1609" t="s">
        <v>3119</v>
      </c>
      <c r="M1609" s="6">
        <v>1660</v>
      </c>
      <c r="N1609">
        <v>0</v>
      </c>
      <c r="O1609">
        <v>1</v>
      </c>
      <c r="P1609" t="s">
        <v>4528</v>
      </c>
      <c r="Q1609">
        <v>8</v>
      </c>
      <c r="R1609" t="s">
        <v>27</v>
      </c>
    </row>
    <row r="1610" spans="1:18" x14ac:dyDescent="0.25">
      <c r="A1610">
        <v>173559</v>
      </c>
      <c r="B1610" t="s">
        <v>1271</v>
      </c>
      <c r="C1610" s="1">
        <v>360603.09375</v>
      </c>
      <c r="D1610" s="1">
        <v>345795.46875</v>
      </c>
      <c r="E1610" s="1">
        <v>226777.5625</v>
      </c>
      <c r="F1610" s="1">
        <v>567338.5</v>
      </c>
      <c r="G1610" s="1">
        <v>208866.78125</v>
      </c>
      <c r="H1610" s="1">
        <v>328018.59375</v>
      </c>
      <c r="I1610" s="1">
        <v>109428.0859375</v>
      </c>
      <c r="J1610" s="1">
        <v>179854.84375</v>
      </c>
      <c r="K1610" t="s">
        <v>3117</v>
      </c>
      <c r="L1610" t="s">
        <v>3119</v>
      </c>
      <c r="M1610" s="6">
        <v>4693</v>
      </c>
      <c r="N1610">
        <v>0</v>
      </c>
      <c r="O1610">
        <v>1</v>
      </c>
      <c r="P1610" t="s">
        <v>4529</v>
      </c>
      <c r="Q1610">
        <v>8</v>
      </c>
      <c r="R1610" t="s">
        <v>27</v>
      </c>
    </row>
    <row r="1611" spans="1:18" x14ac:dyDescent="0.25">
      <c r="A1611">
        <v>174358</v>
      </c>
      <c r="B1611" t="s">
        <v>1293</v>
      </c>
      <c r="C1611" s="1">
        <v>500478.65625</v>
      </c>
      <c r="D1611" s="1">
        <v>469748.96875</v>
      </c>
      <c r="E1611" s="1">
        <v>284777.78125</v>
      </c>
      <c r="F1611" s="1">
        <v>786950.625</v>
      </c>
      <c r="G1611" s="1">
        <v>259886.671875</v>
      </c>
      <c r="H1611" s="1">
        <v>453930.09375</v>
      </c>
      <c r="I1611" s="1">
        <v>98610.9921875</v>
      </c>
      <c r="J1611" s="1">
        <v>188834.8125</v>
      </c>
      <c r="K1611" t="s">
        <v>3118</v>
      </c>
      <c r="L1611" t="s">
        <v>3119</v>
      </c>
      <c r="M1611" s="6">
        <v>5496</v>
      </c>
      <c r="N1611">
        <v>0</v>
      </c>
      <c r="O1611">
        <v>1</v>
      </c>
      <c r="P1611" t="s">
        <v>4530</v>
      </c>
      <c r="Q1611">
        <v>19</v>
      </c>
      <c r="R1611" t="s">
        <v>12</v>
      </c>
    </row>
    <row r="1612" spans="1:18" x14ac:dyDescent="0.25">
      <c r="A1612">
        <v>173920</v>
      </c>
      <c r="B1612" t="s">
        <v>1282</v>
      </c>
      <c r="C1612" s="1">
        <v>751943.0625</v>
      </c>
      <c r="D1612" s="1">
        <v>722086.5625</v>
      </c>
      <c r="E1612" s="1">
        <v>454698.8125</v>
      </c>
      <c r="F1612" s="1">
        <v>1059318.75</v>
      </c>
      <c r="G1612" s="1">
        <v>427605.375</v>
      </c>
      <c r="H1612" s="1">
        <v>698360.375</v>
      </c>
      <c r="I1612" s="1">
        <v>209286.265625</v>
      </c>
      <c r="J1612" s="1">
        <v>310972</v>
      </c>
      <c r="K1612" t="s">
        <v>3118</v>
      </c>
      <c r="L1612" t="s">
        <v>3119</v>
      </c>
      <c r="M1612" s="6">
        <v>12332</v>
      </c>
      <c r="N1612">
        <v>0</v>
      </c>
      <c r="O1612">
        <v>1</v>
      </c>
      <c r="P1612" t="s">
        <v>4531</v>
      </c>
      <c r="Q1612">
        <v>18</v>
      </c>
      <c r="R1612" t="s">
        <v>30</v>
      </c>
    </row>
    <row r="1613" spans="1:18" x14ac:dyDescent="0.25">
      <c r="A1613">
        <v>173638</v>
      </c>
      <c r="B1613" t="s">
        <v>1272</v>
      </c>
      <c r="C1613" s="1">
        <v>290103.9375</v>
      </c>
      <c r="D1613" s="1">
        <v>270016.5625</v>
      </c>
      <c r="E1613" s="1">
        <v>179756.96875</v>
      </c>
      <c r="F1613" s="1">
        <v>476961.25</v>
      </c>
      <c r="G1613" s="1">
        <v>164682.421875</v>
      </c>
      <c r="H1613" s="1">
        <v>258749.953125</v>
      </c>
      <c r="I1613" s="1">
        <v>80535.40625</v>
      </c>
      <c r="J1613" s="1">
        <v>137228.453125</v>
      </c>
      <c r="K1613" t="s">
        <v>3116</v>
      </c>
      <c r="L1613" t="s">
        <v>3119</v>
      </c>
      <c r="M1613" s="6">
        <v>1977</v>
      </c>
      <c r="N1613">
        <v>0</v>
      </c>
      <c r="O1613">
        <v>1</v>
      </c>
      <c r="P1613" t="s">
        <v>4532</v>
      </c>
      <c r="Q1613">
        <v>9</v>
      </c>
      <c r="R1613" t="s">
        <v>18</v>
      </c>
    </row>
    <row r="1614" spans="1:18" x14ac:dyDescent="0.25">
      <c r="A1614">
        <v>200253</v>
      </c>
      <c r="B1614" t="s">
        <v>1853</v>
      </c>
      <c r="C1614" s="1">
        <v>468567.8125</v>
      </c>
      <c r="D1614" s="1">
        <v>431918.15625</v>
      </c>
      <c r="E1614" s="1">
        <v>271304.4375</v>
      </c>
      <c r="F1614" s="1">
        <v>743406.3125</v>
      </c>
      <c r="G1614" s="1">
        <v>246001.0625</v>
      </c>
      <c r="H1614" s="1">
        <v>322005.3125</v>
      </c>
      <c r="I1614" s="1">
        <v>49845.26171875</v>
      </c>
      <c r="J1614" s="1">
        <v>121412.984375</v>
      </c>
      <c r="K1614" t="s">
        <v>3118</v>
      </c>
      <c r="L1614" t="s">
        <v>3119</v>
      </c>
      <c r="M1614" s="6">
        <v>2570</v>
      </c>
      <c r="N1614">
        <v>0</v>
      </c>
      <c r="O1614">
        <v>1</v>
      </c>
      <c r="P1614" t="s">
        <v>4807</v>
      </c>
      <c r="Q1614">
        <v>19</v>
      </c>
      <c r="R1614" t="s">
        <v>12</v>
      </c>
    </row>
    <row r="1615" spans="1:18" x14ac:dyDescent="0.25">
      <c r="A1615">
        <v>118912</v>
      </c>
      <c r="B1615" t="s">
        <v>287</v>
      </c>
      <c r="C1615" s="1">
        <v>284369.84375</v>
      </c>
      <c r="D1615" s="1">
        <v>261249.578125</v>
      </c>
      <c r="E1615" s="1">
        <v>179108.78125</v>
      </c>
      <c r="F1615" s="1">
        <v>444144.90625</v>
      </c>
      <c r="G1615" s="1">
        <v>163392.5625</v>
      </c>
      <c r="H1615" s="1">
        <v>268105.65625</v>
      </c>
      <c r="I1615" s="1">
        <v>89802.0625</v>
      </c>
      <c r="J1615" s="1">
        <v>132622.46875</v>
      </c>
      <c r="K1615" t="s">
        <v>3116</v>
      </c>
      <c r="L1615" t="s">
        <v>3119</v>
      </c>
      <c r="M1615" s="6">
        <v>13855</v>
      </c>
      <c r="N1615">
        <v>0</v>
      </c>
      <c r="O1615">
        <v>1</v>
      </c>
      <c r="P1615" t="s">
        <v>3424</v>
      </c>
      <c r="Q1615">
        <v>14</v>
      </c>
      <c r="R1615" t="s">
        <v>159</v>
      </c>
    </row>
    <row r="1616" spans="1:18" x14ac:dyDescent="0.25">
      <c r="A1616">
        <v>214069</v>
      </c>
      <c r="B1616" t="s">
        <v>2140</v>
      </c>
      <c r="C1616" s="1">
        <v>726433.6875</v>
      </c>
      <c r="D1616" s="1">
        <v>717334.625</v>
      </c>
      <c r="E1616" s="1">
        <v>419861.875</v>
      </c>
      <c r="F1616" s="1">
        <v>1106368</v>
      </c>
      <c r="G1616" s="1">
        <v>378936.28125</v>
      </c>
      <c r="H1616" s="1">
        <v>715002.5625</v>
      </c>
      <c r="I1616" s="1">
        <v>177749.25</v>
      </c>
      <c r="J1616" s="1">
        <v>329984.34375</v>
      </c>
      <c r="K1616" t="s">
        <v>3118</v>
      </c>
      <c r="L1616" t="s">
        <v>3120</v>
      </c>
      <c r="M1616" s="6">
        <v>2407</v>
      </c>
      <c r="N1616">
        <v>0</v>
      </c>
      <c r="O1616">
        <v>1</v>
      </c>
      <c r="P1616" t="s">
        <v>5473</v>
      </c>
      <c r="Q1616">
        <v>17</v>
      </c>
      <c r="R1616" t="s">
        <v>1</v>
      </c>
    </row>
    <row r="1617" spans="1:18" x14ac:dyDescent="0.25">
      <c r="A1617">
        <v>118930</v>
      </c>
      <c r="B1617" t="s">
        <v>288</v>
      </c>
      <c r="C1617" s="1">
        <v>506946.625</v>
      </c>
      <c r="D1617" s="1">
        <v>482845.71875</v>
      </c>
      <c r="E1617" s="1">
        <v>327197.0625</v>
      </c>
      <c r="F1617" s="1">
        <v>704539.5625</v>
      </c>
      <c r="G1617" s="1">
        <v>294468.09375</v>
      </c>
      <c r="H1617" s="1">
        <v>489284.59375</v>
      </c>
      <c r="I1617" s="1">
        <v>176062.5625</v>
      </c>
      <c r="J1617" s="1">
        <v>232345.5</v>
      </c>
      <c r="K1617" t="s">
        <v>3117</v>
      </c>
      <c r="L1617" t="s">
        <v>3119</v>
      </c>
      <c r="M1617" s="6">
        <v>6737</v>
      </c>
      <c r="N1617">
        <v>0</v>
      </c>
      <c r="O1617">
        <v>1</v>
      </c>
      <c r="P1617" t="s">
        <v>3425</v>
      </c>
      <c r="Q1617">
        <v>2</v>
      </c>
      <c r="R1617" t="s">
        <v>40</v>
      </c>
    </row>
    <row r="1618" spans="1:18" x14ac:dyDescent="0.25">
      <c r="A1618">
        <v>176053</v>
      </c>
      <c r="B1618" t="s">
        <v>1343</v>
      </c>
      <c r="C1618" s="1">
        <v>483433.78125</v>
      </c>
      <c r="D1618" s="1">
        <v>474055.5625</v>
      </c>
      <c r="E1618" s="1">
        <v>271654.90625</v>
      </c>
      <c r="F1618" s="1">
        <v>805726.875</v>
      </c>
      <c r="G1618" s="1">
        <v>246575.765625</v>
      </c>
      <c r="H1618" s="1">
        <v>577518.1875</v>
      </c>
      <c r="I1618" s="1">
        <v>154428</v>
      </c>
      <c r="J1618" s="1">
        <v>287983.28125</v>
      </c>
      <c r="K1618" t="s">
        <v>3118</v>
      </c>
      <c r="L1618" t="s">
        <v>3120</v>
      </c>
      <c r="M1618" s="6">
        <v>2942</v>
      </c>
      <c r="N1618">
        <v>0</v>
      </c>
      <c r="O1618">
        <v>1</v>
      </c>
      <c r="P1618" t="s">
        <v>4655</v>
      </c>
      <c r="Q1618">
        <v>17</v>
      </c>
      <c r="R1618" t="s">
        <v>1</v>
      </c>
    </row>
    <row r="1619" spans="1:18" x14ac:dyDescent="0.25">
      <c r="A1619">
        <v>176008</v>
      </c>
      <c r="B1619" t="s">
        <v>1339</v>
      </c>
      <c r="C1619" s="1">
        <v>97095.4453125</v>
      </c>
      <c r="D1619" s="1">
        <v>77439.34375</v>
      </c>
      <c r="E1619" s="1">
        <v>56034.6953125</v>
      </c>
      <c r="F1619" s="1">
        <v>303933</v>
      </c>
      <c r="G1619" s="1">
        <v>52020.9375</v>
      </c>
      <c r="H1619" s="1">
        <v>143275.671875</v>
      </c>
      <c r="I1619" s="1">
        <v>46252.92578125</v>
      </c>
      <c r="J1619" s="1">
        <v>124003.890625</v>
      </c>
      <c r="K1619" t="s">
        <v>3117</v>
      </c>
      <c r="L1619" t="s">
        <v>3119</v>
      </c>
      <c r="M1619" s="6">
        <v>2352</v>
      </c>
      <c r="N1619">
        <v>0</v>
      </c>
      <c r="O1619">
        <v>1</v>
      </c>
      <c r="P1619" t="s">
        <v>4656</v>
      </c>
      <c r="Q1619">
        <v>4</v>
      </c>
      <c r="R1619" t="s">
        <v>21</v>
      </c>
    </row>
    <row r="1620" spans="1:18" x14ac:dyDescent="0.25">
      <c r="A1620">
        <v>176071</v>
      </c>
      <c r="B1620" t="s">
        <v>1344</v>
      </c>
      <c r="C1620" s="1">
        <v>164869.21875</v>
      </c>
      <c r="D1620" s="1">
        <v>151756.5</v>
      </c>
      <c r="E1620" s="1">
        <v>97762.7421875</v>
      </c>
      <c r="F1620" s="1">
        <v>333196.84375</v>
      </c>
      <c r="G1620" s="1">
        <v>87920.8125</v>
      </c>
      <c r="H1620" s="1">
        <v>216751.84375</v>
      </c>
      <c r="I1620" s="1">
        <v>68216.2109375</v>
      </c>
      <c r="J1620" s="1">
        <v>131083.53125</v>
      </c>
      <c r="K1620" t="s">
        <v>3117</v>
      </c>
      <c r="L1620" t="s">
        <v>3119</v>
      </c>
      <c r="M1620" s="6">
        <v>9129</v>
      </c>
      <c r="N1620">
        <v>0</v>
      </c>
      <c r="O1620">
        <v>1</v>
      </c>
      <c r="P1620" t="s">
        <v>4657</v>
      </c>
      <c r="Q1620">
        <v>4</v>
      </c>
      <c r="R1620" t="s">
        <v>21</v>
      </c>
    </row>
    <row r="1621" spans="1:18" x14ac:dyDescent="0.25">
      <c r="A1621">
        <v>176080</v>
      </c>
      <c r="B1621" t="s">
        <v>1345</v>
      </c>
      <c r="C1621" s="1">
        <v>665402.125</v>
      </c>
      <c r="D1621" s="1">
        <v>603736.3125</v>
      </c>
      <c r="E1621" s="1">
        <v>393460.875</v>
      </c>
      <c r="F1621" s="1">
        <v>993463.3125</v>
      </c>
      <c r="G1621" s="1">
        <v>367119.75</v>
      </c>
      <c r="H1621" s="1">
        <v>765756.25</v>
      </c>
      <c r="I1621" s="1">
        <v>238128.09375</v>
      </c>
      <c r="J1621" s="1">
        <v>322331.75</v>
      </c>
      <c r="K1621" t="s">
        <v>3118</v>
      </c>
      <c r="L1621" t="s">
        <v>3119</v>
      </c>
      <c r="M1621" s="6">
        <v>15800</v>
      </c>
      <c r="N1621">
        <v>0</v>
      </c>
      <c r="O1621">
        <v>1</v>
      </c>
      <c r="P1621" t="s">
        <v>4658</v>
      </c>
      <c r="Q1621">
        <v>15</v>
      </c>
      <c r="R1621" t="s">
        <v>32</v>
      </c>
    </row>
    <row r="1622" spans="1:18" x14ac:dyDescent="0.25">
      <c r="A1622">
        <v>176035</v>
      </c>
      <c r="B1622" t="s">
        <v>1341</v>
      </c>
      <c r="C1622" s="1">
        <v>62899.08203125</v>
      </c>
      <c r="D1622" s="1">
        <v>23393.8203125</v>
      </c>
      <c r="E1622" s="1">
        <v>750.08892822265602</v>
      </c>
      <c r="F1622" s="1">
        <v>302135.4375</v>
      </c>
      <c r="G1622" s="1">
        <v>-15534.8759765625</v>
      </c>
      <c r="H1622" s="1">
        <v>119590.953125</v>
      </c>
      <c r="I1622" s="1">
        <v>-26615.947265625</v>
      </c>
      <c r="J1622" s="1">
        <v>39339.0078125</v>
      </c>
      <c r="K1622" t="s">
        <v>3118</v>
      </c>
      <c r="L1622" t="s">
        <v>3119</v>
      </c>
      <c r="M1622" s="6">
        <v>2316</v>
      </c>
      <c r="N1622">
        <v>0</v>
      </c>
      <c r="O1622">
        <v>1</v>
      </c>
      <c r="P1622" t="s">
        <v>4659</v>
      </c>
      <c r="Q1622">
        <v>19</v>
      </c>
      <c r="R1622" t="s">
        <v>12</v>
      </c>
    </row>
    <row r="1623" spans="1:18" x14ac:dyDescent="0.25">
      <c r="A1623">
        <v>176044</v>
      </c>
      <c r="B1623" t="s">
        <v>1342</v>
      </c>
      <c r="C1623" s="1">
        <v>113202.1953125</v>
      </c>
      <c r="D1623" s="1">
        <v>54033.73046875</v>
      </c>
      <c r="E1623" s="1">
        <v>41225.7265625</v>
      </c>
      <c r="F1623" s="1">
        <v>415264.875</v>
      </c>
      <c r="G1623" s="1">
        <v>31858.234375</v>
      </c>
      <c r="H1623" s="1">
        <v>172491.71875</v>
      </c>
      <c r="I1623" s="1">
        <v>14335.4150390625</v>
      </c>
      <c r="J1623" s="1">
        <v>94278.671875</v>
      </c>
      <c r="K1623" t="s">
        <v>3118</v>
      </c>
      <c r="L1623" t="s">
        <v>3119</v>
      </c>
      <c r="M1623" s="6">
        <v>1813</v>
      </c>
      <c r="N1623">
        <v>1</v>
      </c>
      <c r="O1623">
        <v>1</v>
      </c>
      <c r="P1623" t="s">
        <v>4660</v>
      </c>
      <c r="Q1623">
        <v>20</v>
      </c>
      <c r="R1623" t="s">
        <v>34</v>
      </c>
    </row>
    <row r="1624" spans="1:18" x14ac:dyDescent="0.25">
      <c r="A1624">
        <v>178244</v>
      </c>
      <c r="B1624" t="s">
        <v>1385</v>
      </c>
      <c r="C1624" s="1">
        <v>238929.390625</v>
      </c>
      <c r="D1624" s="1">
        <v>226167.109375</v>
      </c>
      <c r="E1624" s="1">
        <v>106322.9765625</v>
      </c>
      <c r="F1624" s="1">
        <v>455380.5625</v>
      </c>
      <c r="G1624" s="1">
        <v>85523.1484375</v>
      </c>
      <c r="H1624" s="1">
        <v>292308.59375</v>
      </c>
      <c r="I1624" s="1">
        <v>25940.349609375</v>
      </c>
      <c r="J1624" s="1">
        <v>109210.2265625</v>
      </c>
      <c r="K1624" t="s">
        <v>3118</v>
      </c>
      <c r="L1624" t="s">
        <v>3120</v>
      </c>
      <c r="M1624" s="6">
        <v>1706</v>
      </c>
      <c r="N1624">
        <v>0</v>
      </c>
      <c r="O1624">
        <v>1</v>
      </c>
      <c r="P1624" t="s">
        <v>4595</v>
      </c>
      <c r="Q1624">
        <v>18</v>
      </c>
      <c r="R1624" t="s">
        <v>30</v>
      </c>
    </row>
    <row r="1625" spans="1:18" x14ac:dyDescent="0.25">
      <c r="A1625">
        <v>440226</v>
      </c>
      <c r="B1625" t="s">
        <v>3040</v>
      </c>
      <c r="C1625" s="1">
        <v>-11208.9072265625</v>
      </c>
      <c r="D1625" s="1">
        <v>-16969.099609375</v>
      </c>
      <c r="E1625" s="1">
        <v>-15519.8955078125</v>
      </c>
      <c r="F1625" s="1">
        <v>25775.48046875</v>
      </c>
      <c r="G1625" s="1">
        <v>-17174.939453125</v>
      </c>
      <c r="H1625" s="1">
        <v>-4548.7099609375</v>
      </c>
      <c r="I1625" s="1">
        <v>-16810.841796875</v>
      </c>
      <c r="J1625" s="1">
        <v>-5069.775390625</v>
      </c>
      <c r="K1625" t="s">
        <v>3116</v>
      </c>
      <c r="L1625" t="s">
        <v>3121</v>
      </c>
      <c r="M1625" s="6">
        <v>78</v>
      </c>
      <c r="N1625">
        <v>0</v>
      </c>
      <c r="O1625">
        <v>0</v>
      </c>
      <c r="P1625" t="s">
        <v>4596</v>
      </c>
    </row>
    <row r="1626" spans="1:18" x14ac:dyDescent="0.25">
      <c r="A1626">
        <v>178341</v>
      </c>
      <c r="B1626" t="s">
        <v>1386</v>
      </c>
      <c r="C1626" s="1">
        <v>248210.78125</v>
      </c>
      <c r="D1626" s="1">
        <v>217637.140625</v>
      </c>
      <c r="E1626" s="1">
        <v>127524.96875</v>
      </c>
      <c r="F1626" s="1">
        <v>437553.3125</v>
      </c>
      <c r="G1626" s="1">
        <v>108460.1171875</v>
      </c>
      <c r="H1626" s="1">
        <v>296484.28125</v>
      </c>
      <c r="I1626" s="1">
        <v>54813.62890625</v>
      </c>
      <c r="J1626" s="1">
        <v>107521.78125</v>
      </c>
      <c r="K1626" t="s">
        <v>3118</v>
      </c>
      <c r="L1626" t="s">
        <v>3119</v>
      </c>
      <c r="M1626" s="6">
        <v>5076</v>
      </c>
      <c r="N1626">
        <v>0</v>
      </c>
      <c r="O1626">
        <v>1</v>
      </c>
      <c r="P1626" t="s">
        <v>4597</v>
      </c>
      <c r="Q1626">
        <v>22</v>
      </c>
      <c r="R1626" t="s">
        <v>24</v>
      </c>
    </row>
    <row r="1627" spans="1:18" x14ac:dyDescent="0.25">
      <c r="A1627">
        <v>179566</v>
      </c>
      <c r="B1627" t="s">
        <v>1413</v>
      </c>
      <c r="C1627" s="1">
        <v>518052.25</v>
      </c>
      <c r="D1627" s="1">
        <v>489807.09375</v>
      </c>
      <c r="E1627" s="1">
        <v>296668.0625</v>
      </c>
      <c r="F1627" s="1">
        <v>794827.4375</v>
      </c>
      <c r="G1627" s="1">
        <v>271137.78125</v>
      </c>
      <c r="H1627" s="1">
        <v>582312.6875</v>
      </c>
      <c r="I1627" s="1">
        <v>158659.0625</v>
      </c>
      <c r="J1627" s="1">
        <v>252061.015625</v>
      </c>
      <c r="K1627" t="s">
        <v>3118</v>
      </c>
      <c r="L1627" t="s">
        <v>3119</v>
      </c>
      <c r="M1627" s="6">
        <v>16177</v>
      </c>
      <c r="N1627">
        <v>0</v>
      </c>
      <c r="O1627">
        <v>1</v>
      </c>
      <c r="P1627" t="s">
        <v>4598</v>
      </c>
      <c r="Q1627">
        <v>17</v>
      </c>
      <c r="R1627" t="s">
        <v>1</v>
      </c>
    </row>
    <row r="1628" spans="1:18" x14ac:dyDescent="0.25">
      <c r="A1628">
        <v>179344</v>
      </c>
      <c r="B1628" t="s">
        <v>1408</v>
      </c>
      <c r="C1628" s="1">
        <v>137490.59375</v>
      </c>
      <c r="D1628" s="1">
        <v>124673.9375</v>
      </c>
      <c r="E1628" s="1">
        <v>77029.8984375</v>
      </c>
      <c r="F1628" s="1">
        <v>273530.71875</v>
      </c>
      <c r="G1628" s="1">
        <v>67457.453125</v>
      </c>
      <c r="H1628" s="1">
        <v>173091.5625</v>
      </c>
      <c r="I1628" s="1">
        <v>44643.3828125</v>
      </c>
      <c r="J1628" s="1">
        <v>92838.109375</v>
      </c>
      <c r="K1628" t="s">
        <v>3117</v>
      </c>
      <c r="L1628" t="s">
        <v>3119</v>
      </c>
      <c r="M1628" s="6">
        <v>1571</v>
      </c>
      <c r="N1628">
        <v>0</v>
      </c>
      <c r="O1628">
        <v>1</v>
      </c>
      <c r="P1628" t="s">
        <v>4599</v>
      </c>
      <c r="Q1628">
        <v>2</v>
      </c>
      <c r="R1628" t="s">
        <v>40</v>
      </c>
    </row>
    <row r="1629" spans="1:18" x14ac:dyDescent="0.25">
      <c r="A1629">
        <v>178411</v>
      </c>
      <c r="B1629" t="s">
        <v>1391</v>
      </c>
      <c r="C1629" s="1">
        <v>1980924.125</v>
      </c>
      <c r="D1629" s="1">
        <v>1938068.875</v>
      </c>
      <c r="E1629" s="1">
        <v>1276339.125</v>
      </c>
      <c r="F1629" s="1">
        <v>2222787.25</v>
      </c>
      <c r="G1629" s="1">
        <v>1228872.625</v>
      </c>
      <c r="H1629" s="1">
        <v>2063193.375</v>
      </c>
      <c r="I1629" s="1">
        <v>808010.9375</v>
      </c>
      <c r="J1629" s="1">
        <v>870986.9375</v>
      </c>
      <c r="K1629" t="s">
        <v>3118</v>
      </c>
      <c r="L1629" t="s">
        <v>3119</v>
      </c>
      <c r="M1629" s="6">
        <v>6418</v>
      </c>
      <c r="N1629">
        <v>0</v>
      </c>
      <c r="O1629">
        <v>1</v>
      </c>
      <c r="P1629" t="s">
        <v>4600</v>
      </c>
      <c r="Q1629">
        <v>16</v>
      </c>
      <c r="R1629" t="s">
        <v>36</v>
      </c>
    </row>
    <row r="1630" spans="1:18" x14ac:dyDescent="0.25">
      <c r="A1630">
        <v>178369</v>
      </c>
      <c r="B1630" t="s">
        <v>1387</v>
      </c>
      <c r="C1630" s="1">
        <v>342247.65625</v>
      </c>
      <c r="D1630" s="1">
        <v>330336.75</v>
      </c>
      <c r="E1630" s="1">
        <v>177480.359375</v>
      </c>
      <c r="F1630" s="1">
        <v>553864.625</v>
      </c>
      <c r="G1630" s="1">
        <v>158920.875</v>
      </c>
      <c r="H1630" s="1">
        <v>400298.9375</v>
      </c>
      <c r="I1630" s="1">
        <v>79531.1875</v>
      </c>
      <c r="J1630" s="1">
        <v>162709.1875</v>
      </c>
      <c r="K1630" t="s">
        <v>3118</v>
      </c>
      <c r="L1630" t="s">
        <v>3120</v>
      </c>
      <c r="M1630" s="6">
        <v>1383</v>
      </c>
      <c r="N1630">
        <v>0</v>
      </c>
      <c r="O1630">
        <v>1</v>
      </c>
      <c r="P1630" t="s">
        <v>4601</v>
      </c>
      <c r="Q1630">
        <v>22</v>
      </c>
      <c r="R1630" t="s">
        <v>24</v>
      </c>
    </row>
    <row r="1631" spans="1:18" x14ac:dyDescent="0.25">
      <c r="A1631">
        <v>178387</v>
      </c>
      <c r="B1631" t="s">
        <v>1388</v>
      </c>
      <c r="C1631" s="1">
        <v>337906.125</v>
      </c>
      <c r="D1631" s="1">
        <v>312736.28125</v>
      </c>
      <c r="E1631" s="1">
        <v>183737.984375</v>
      </c>
      <c r="F1631" s="1">
        <v>583062.3125</v>
      </c>
      <c r="G1631" s="1">
        <v>165224.625</v>
      </c>
      <c r="H1631" s="1">
        <v>392546.375</v>
      </c>
      <c r="I1631" s="1">
        <v>91814.1953125</v>
      </c>
      <c r="J1631" s="1">
        <v>175547.234375</v>
      </c>
      <c r="K1631" t="s">
        <v>3118</v>
      </c>
      <c r="L1631" t="s">
        <v>3119</v>
      </c>
      <c r="M1631" s="6">
        <v>4783</v>
      </c>
      <c r="N1631">
        <v>0</v>
      </c>
      <c r="O1631">
        <v>1</v>
      </c>
      <c r="P1631" t="s">
        <v>4602</v>
      </c>
      <c r="Q1631">
        <v>19</v>
      </c>
      <c r="R1631" t="s">
        <v>12</v>
      </c>
    </row>
    <row r="1632" spans="1:18" x14ac:dyDescent="0.25">
      <c r="A1632">
        <v>129774</v>
      </c>
      <c r="B1632" t="s">
        <v>450</v>
      </c>
      <c r="C1632" s="1">
        <v>159369.421875</v>
      </c>
      <c r="D1632" s="1">
        <v>147409.15625</v>
      </c>
      <c r="E1632" s="1">
        <v>37954.06640625</v>
      </c>
      <c r="F1632" s="1">
        <v>348346.78125</v>
      </c>
      <c r="G1632" s="1">
        <v>19268.470703125</v>
      </c>
      <c r="H1632" s="1">
        <v>31461.39453125</v>
      </c>
      <c r="I1632" s="1">
        <v>-123181.2734375</v>
      </c>
      <c r="J1632" s="1">
        <v>-61798.7734375</v>
      </c>
      <c r="K1632" t="s">
        <v>3118</v>
      </c>
      <c r="L1632" t="s">
        <v>3120</v>
      </c>
      <c r="M1632" s="6">
        <v>710</v>
      </c>
      <c r="N1632">
        <v>0</v>
      </c>
      <c r="O1632">
        <v>0</v>
      </c>
      <c r="P1632" t="s">
        <v>3603</v>
      </c>
      <c r="Q1632">
        <v>22</v>
      </c>
      <c r="R1632" t="s">
        <v>24</v>
      </c>
    </row>
    <row r="1633" spans="1:18" x14ac:dyDescent="0.25">
      <c r="A1633">
        <v>198987</v>
      </c>
      <c r="B1633" t="s">
        <v>1798</v>
      </c>
      <c r="C1633" s="1">
        <v>51040.6953125</v>
      </c>
      <c r="D1633" s="1">
        <v>32349.73046875</v>
      </c>
      <c r="E1633" s="1">
        <v>21239.705078125</v>
      </c>
      <c r="F1633" s="1">
        <v>165597.875</v>
      </c>
      <c r="G1633" s="1">
        <v>14894.912109375</v>
      </c>
      <c r="H1633" s="1">
        <v>96001.2890625</v>
      </c>
      <c r="I1633" s="1">
        <v>16136.9443359375</v>
      </c>
      <c r="J1633" s="1">
        <v>51308.453125</v>
      </c>
      <c r="K1633" t="s">
        <v>3117</v>
      </c>
      <c r="L1633" t="s">
        <v>3119</v>
      </c>
      <c r="M1633" s="6">
        <v>2453</v>
      </c>
      <c r="N1633">
        <v>0</v>
      </c>
      <c r="O1633">
        <v>1</v>
      </c>
      <c r="P1633" t="s">
        <v>4750</v>
      </c>
      <c r="Q1633">
        <v>3</v>
      </c>
      <c r="R1633" t="s">
        <v>5</v>
      </c>
    </row>
    <row r="1634" spans="1:18" x14ac:dyDescent="0.25">
      <c r="A1634">
        <v>219189</v>
      </c>
      <c r="B1634" t="s">
        <v>2274</v>
      </c>
      <c r="C1634" s="1">
        <v>624284.0625</v>
      </c>
      <c r="D1634" s="1">
        <v>612148.5</v>
      </c>
      <c r="E1634" s="1">
        <v>403902.03125</v>
      </c>
      <c r="F1634" s="1">
        <v>774783.5625</v>
      </c>
      <c r="G1634" s="1">
        <v>383327.84375</v>
      </c>
      <c r="H1634" s="1">
        <v>676887.3125</v>
      </c>
      <c r="I1634" s="1">
        <v>264430.59375</v>
      </c>
      <c r="J1634" s="1">
        <v>318364.75</v>
      </c>
      <c r="K1634" t="s">
        <v>3117</v>
      </c>
      <c r="L1634" t="s">
        <v>3119</v>
      </c>
      <c r="M1634" s="6">
        <v>1111</v>
      </c>
      <c r="N1634">
        <v>0</v>
      </c>
      <c r="O1634">
        <v>1</v>
      </c>
      <c r="P1634" t="s">
        <v>5612</v>
      </c>
      <c r="Q1634">
        <v>7</v>
      </c>
      <c r="R1634" t="s">
        <v>8</v>
      </c>
    </row>
    <row r="1635" spans="1:18" x14ac:dyDescent="0.25">
      <c r="A1635">
        <v>199005</v>
      </c>
      <c r="B1635" t="s">
        <v>1799</v>
      </c>
      <c r="C1635" s="1">
        <v>-4647.6767578125</v>
      </c>
      <c r="D1635" s="1">
        <v>-8321.4111328125</v>
      </c>
      <c r="E1635" s="1">
        <v>-13780.267578125</v>
      </c>
      <c r="F1635" s="1">
        <v>98074.171875</v>
      </c>
      <c r="G1635" s="1">
        <v>-17230.533203125</v>
      </c>
      <c r="H1635" s="1">
        <v>18101.40625</v>
      </c>
      <c r="I1635" s="1">
        <v>-12485.4443359375</v>
      </c>
      <c r="J1635" s="1">
        <v>34062.7578125</v>
      </c>
      <c r="K1635" t="s">
        <v>3116</v>
      </c>
      <c r="L1635" t="s">
        <v>3121</v>
      </c>
      <c r="M1635" s="6">
        <v>99</v>
      </c>
      <c r="N1635">
        <v>0</v>
      </c>
      <c r="O1635">
        <v>1</v>
      </c>
      <c r="P1635" t="s">
        <v>4751</v>
      </c>
    </row>
    <row r="1636" spans="1:18" x14ac:dyDescent="0.25">
      <c r="A1636">
        <v>178448</v>
      </c>
      <c r="B1636" t="s">
        <v>1393</v>
      </c>
      <c r="C1636" s="1">
        <v>150403.359375</v>
      </c>
      <c r="D1636" s="1">
        <v>142783.140625</v>
      </c>
      <c r="E1636" s="1">
        <v>88273.6328125</v>
      </c>
      <c r="F1636" s="1">
        <v>296089.5625</v>
      </c>
      <c r="G1636" s="1">
        <v>79118.1953125</v>
      </c>
      <c r="H1636" s="1">
        <v>185795.6875</v>
      </c>
      <c r="I1636" s="1">
        <v>55191.83984375</v>
      </c>
      <c r="J1636" s="1">
        <v>112582.9140625</v>
      </c>
      <c r="K1636" t="s">
        <v>3117</v>
      </c>
      <c r="L1636" t="s">
        <v>3119</v>
      </c>
      <c r="M1636" s="6">
        <v>4167</v>
      </c>
      <c r="N1636">
        <v>0</v>
      </c>
      <c r="O1636">
        <v>1</v>
      </c>
      <c r="P1636" t="s">
        <v>4603</v>
      </c>
      <c r="Q1636">
        <v>2</v>
      </c>
      <c r="R1636" t="s">
        <v>40</v>
      </c>
    </row>
    <row r="1637" spans="1:18" x14ac:dyDescent="0.25">
      <c r="A1637">
        <v>174321</v>
      </c>
      <c r="B1637" t="s">
        <v>1292</v>
      </c>
      <c r="C1637" s="1">
        <v>40075.53125</v>
      </c>
      <c r="D1637" s="1">
        <v>33557.59375</v>
      </c>
      <c r="E1637" s="1">
        <v>13404.931640625</v>
      </c>
      <c r="F1637" s="1">
        <v>186870.203125</v>
      </c>
      <c r="G1637" s="1">
        <v>8878.7177734375</v>
      </c>
      <c r="H1637" s="1">
        <v>25595.1796875</v>
      </c>
      <c r="I1637" s="1">
        <v>-15338.880859375</v>
      </c>
      <c r="J1637" s="1">
        <v>37237</v>
      </c>
      <c r="K1637" t="s">
        <v>3116</v>
      </c>
      <c r="L1637" t="s">
        <v>3121</v>
      </c>
      <c r="M1637" s="6">
        <v>92</v>
      </c>
      <c r="N1637">
        <v>0</v>
      </c>
      <c r="O1637">
        <v>1</v>
      </c>
      <c r="P1637" t="s">
        <v>4533</v>
      </c>
    </row>
    <row r="1638" spans="1:18" x14ac:dyDescent="0.25">
      <c r="A1638">
        <v>371928</v>
      </c>
      <c r="B1638" t="s">
        <v>2838</v>
      </c>
      <c r="C1638" s="1">
        <v>282324.3125</v>
      </c>
      <c r="D1638" s="1">
        <v>265432.21875</v>
      </c>
      <c r="E1638" s="1">
        <v>174282.5625</v>
      </c>
      <c r="F1638" s="1">
        <v>438093.0625</v>
      </c>
      <c r="G1638" s="1">
        <v>153947.796875</v>
      </c>
      <c r="H1638" s="1">
        <v>270526.09375</v>
      </c>
      <c r="I1638" s="1">
        <v>82240.015625</v>
      </c>
      <c r="J1638" s="1">
        <v>128758.9140625</v>
      </c>
      <c r="K1638" t="s">
        <v>3116</v>
      </c>
      <c r="L1638" t="s">
        <v>3121</v>
      </c>
      <c r="M1638" s="6">
        <v>131</v>
      </c>
      <c r="N1638">
        <v>0</v>
      </c>
      <c r="O1638">
        <v>1</v>
      </c>
      <c r="P1638" t="s">
        <v>3426</v>
      </c>
    </row>
    <row r="1639" spans="1:18" x14ac:dyDescent="0.25">
      <c r="A1639">
        <v>118976</v>
      </c>
      <c r="B1639" t="s">
        <v>289</v>
      </c>
      <c r="C1639" s="1">
        <v>269090.5625</v>
      </c>
      <c r="D1639" s="1">
        <v>263442.8125</v>
      </c>
      <c r="E1639" s="1">
        <v>167704.0625</v>
      </c>
      <c r="F1639" s="1">
        <v>426542.9375</v>
      </c>
      <c r="G1639" s="1">
        <v>152147.546875</v>
      </c>
      <c r="H1639" s="1">
        <v>253471.125</v>
      </c>
      <c r="I1639" s="1">
        <v>81285.3671875</v>
      </c>
      <c r="J1639" s="1">
        <v>140626.21875</v>
      </c>
      <c r="K1639" t="s">
        <v>3117</v>
      </c>
      <c r="L1639" t="s">
        <v>3119</v>
      </c>
      <c r="M1639" s="6">
        <v>16253</v>
      </c>
      <c r="N1639">
        <v>0</v>
      </c>
      <c r="O1639">
        <v>1</v>
      </c>
      <c r="P1639" t="s">
        <v>3427</v>
      </c>
      <c r="Q1639">
        <v>14</v>
      </c>
      <c r="R1639" t="s">
        <v>159</v>
      </c>
    </row>
    <row r="1640" spans="1:18" x14ac:dyDescent="0.25">
      <c r="A1640">
        <v>105206</v>
      </c>
      <c r="B1640" t="s">
        <v>110</v>
      </c>
      <c r="C1640" s="1">
        <v>93539.6875</v>
      </c>
      <c r="D1640" s="1">
        <v>76157.2421875</v>
      </c>
      <c r="E1640" s="1">
        <v>50323.84375</v>
      </c>
      <c r="F1640" s="1">
        <v>198944.40625</v>
      </c>
      <c r="G1640" s="1">
        <v>40046.9296875</v>
      </c>
      <c r="H1640" s="1">
        <v>123538.1328125</v>
      </c>
      <c r="I1640" s="1">
        <v>26533.4921875</v>
      </c>
      <c r="J1640" s="1">
        <v>54804.11328125</v>
      </c>
      <c r="K1640" t="s">
        <v>3116</v>
      </c>
      <c r="L1640" t="s">
        <v>3119</v>
      </c>
      <c r="M1640" s="6">
        <v>4044</v>
      </c>
      <c r="N1640">
        <v>0</v>
      </c>
      <c r="O1640">
        <v>1</v>
      </c>
      <c r="P1640" t="s">
        <v>3244</v>
      </c>
      <c r="Q1640">
        <v>5</v>
      </c>
      <c r="R1640" t="s">
        <v>47</v>
      </c>
    </row>
    <row r="1641" spans="1:18" x14ac:dyDescent="0.25">
      <c r="A1641">
        <v>193283</v>
      </c>
      <c r="B1641" t="s">
        <v>1653</v>
      </c>
      <c r="C1641" s="1">
        <v>254377.1875</v>
      </c>
      <c r="D1641" s="1">
        <v>241330.078125</v>
      </c>
      <c r="E1641" s="1">
        <v>158456.953125</v>
      </c>
      <c r="F1641" s="1">
        <v>405939.53125</v>
      </c>
      <c r="G1641" s="1">
        <v>145579.6875</v>
      </c>
      <c r="H1641" s="1">
        <v>208231.515625</v>
      </c>
      <c r="I1641" s="1">
        <v>63941.88671875</v>
      </c>
      <c r="J1641" s="1">
        <v>111678.2890625</v>
      </c>
      <c r="K1641" t="s">
        <v>3117</v>
      </c>
      <c r="L1641" t="s">
        <v>3119</v>
      </c>
      <c r="M1641" s="6">
        <v>5153</v>
      </c>
      <c r="N1641">
        <v>0</v>
      </c>
      <c r="O1641">
        <v>1</v>
      </c>
      <c r="P1641" t="s">
        <v>5054</v>
      </c>
      <c r="Q1641">
        <v>2</v>
      </c>
      <c r="R1641" t="s">
        <v>40</v>
      </c>
    </row>
    <row r="1642" spans="1:18" x14ac:dyDescent="0.25">
      <c r="A1642">
        <v>193292</v>
      </c>
      <c r="B1642" t="s">
        <v>1654</v>
      </c>
      <c r="C1642" s="1">
        <v>1490007.875</v>
      </c>
      <c r="D1642" s="1">
        <v>1477758.125</v>
      </c>
      <c r="E1642" s="1">
        <v>932867.875</v>
      </c>
      <c r="F1642" s="1">
        <v>2134418.75</v>
      </c>
      <c r="G1642" s="1">
        <v>874511.9375</v>
      </c>
      <c r="H1642" s="1">
        <v>1396209.75</v>
      </c>
      <c r="I1642" s="1">
        <v>472997.78125</v>
      </c>
      <c r="J1642" s="1">
        <v>735112.8125</v>
      </c>
      <c r="K1642" t="s">
        <v>3118</v>
      </c>
      <c r="L1642" t="s">
        <v>3120</v>
      </c>
      <c r="M1642" s="6">
        <v>3293</v>
      </c>
      <c r="N1642">
        <v>0</v>
      </c>
      <c r="O1642">
        <v>1</v>
      </c>
      <c r="P1642" t="s">
        <v>5055</v>
      </c>
      <c r="Q1642">
        <v>18</v>
      </c>
      <c r="R1642" t="s">
        <v>30</v>
      </c>
    </row>
    <row r="1643" spans="1:18" x14ac:dyDescent="0.25">
      <c r="A1643">
        <v>147341</v>
      </c>
      <c r="B1643" t="s">
        <v>758</v>
      </c>
      <c r="C1643" s="1">
        <v>680990.4375</v>
      </c>
      <c r="D1643" s="1">
        <v>670130.0625</v>
      </c>
      <c r="E1643" s="1">
        <v>403182.53125</v>
      </c>
      <c r="F1643" s="1">
        <v>1029687.6875</v>
      </c>
      <c r="G1643" s="1">
        <v>384270.5625</v>
      </c>
      <c r="H1643" s="1">
        <v>649309.1875</v>
      </c>
      <c r="I1643" s="1">
        <v>186202.234375</v>
      </c>
      <c r="J1643" s="1">
        <v>327372.15625</v>
      </c>
      <c r="K1643" t="s">
        <v>3118</v>
      </c>
      <c r="L1643" t="s">
        <v>3120</v>
      </c>
      <c r="M1643" s="6">
        <v>1281</v>
      </c>
      <c r="N1643">
        <v>0</v>
      </c>
      <c r="O1643">
        <v>1</v>
      </c>
      <c r="P1643" t="s">
        <v>4024</v>
      </c>
      <c r="Q1643">
        <v>21</v>
      </c>
      <c r="R1643" t="s">
        <v>14</v>
      </c>
    </row>
    <row r="1644" spans="1:18" x14ac:dyDescent="0.25">
      <c r="A1644">
        <v>185572</v>
      </c>
      <c r="B1644" t="s">
        <v>1517</v>
      </c>
      <c r="C1644" s="1">
        <v>1146493.875</v>
      </c>
      <c r="D1644" s="1">
        <v>1125734.375</v>
      </c>
      <c r="E1644" s="1">
        <v>699340.25</v>
      </c>
      <c r="F1644" s="1">
        <v>1586283.25</v>
      </c>
      <c r="G1644" s="1">
        <v>664058.3125</v>
      </c>
      <c r="H1644" s="1">
        <v>901681.5625</v>
      </c>
      <c r="I1644" s="1">
        <v>256567.734375</v>
      </c>
      <c r="J1644" s="1">
        <v>421384.21875</v>
      </c>
      <c r="K1644" t="s">
        <v>3118</v>
      </c>
      <c r="L1644" t="s">
        <v>3120</v>
      </c>
      <c r="M1644" s="6">
        <v>4584</v>
      </c>
      <c r="N1644">
        <v>0</v>
      </c>
      <c r="O1644">
        <v>1</v>
      </c>
      <c r="P1644" t="s">
        <v>4888</v>
      </c>
      <c r="Q1644">
        <v>18</v>
      </c>
      <c r="R1644" t="s">
        <v>30</v>
      </c>
    </row>
    <row r="1645" spans="1:18" x14ac:dyDescent="0.25">
      <c r="A1645">
        <v>193308</v>
      </c>
      <c r="B1645" t="s">
        <v>1655</v>
      </c>
      <c r="C1645" s="1">
        <v>301174.65625</v>
      </c>
      <c r="D1645" s="1">
        <v>286481.5625</v>
      </c>
      <c r="E1645" s="1">
        <v>187129.328125</v>
      </c>
      <c r="F1645" s="1">
        <v>573981.8125</v>
      </c>
      <c r="G1645" s="1">
        <v>173355.734375</v>
      </c>
      <c r="H1645" s="1">
        <v>254317.171875</v>
      </c>
      <c r="I1645" s="1">
        <v>79288.7578125</v>
      </c>
      <c r="J1645" s="1">
        <v>176220.3125</v>
      </c>
      <c r="K1645" t="s">
        <v>3117</v>
      </c>
      <c r="L1645" t="s">
        <v>3121</v>
      </c>
      <c r="M1645" s="6">
        <v>6181</v>
      </c>
      <c r="N1645">
        <v>0</v>
      </c>
      <c r="O1645">
        <v>1</v>
      </c>
      <c r="P1645" t="s">
        <v>5056</v>
      </c>
      <c r="Q1645">
        <v>18</v>
      </c>
      <c r="R1645" t="s">
        <v>30</v>
      </c>
    </row>
    <row r="1646" spans="1:18" x14ac:dyDescent="0.25">
      <c r="A1646">
        <v>193326</v>
      </c>
      <c r="B1646" t="s">
        <v>1656</v>
      </c>
      <c r="C1646" s="1">
        <v>301474.9375</v>
      </c>
      <c r="D1646" s="1">
        <v>287840.96875</v>
      </c>
      <c r="E1646" s="1">
        <v>189810.375</v>
      </c>
      <c r="F1646" s="1">
        <v>507207</v>
      </c>
      <c r="G1646" s="1">
        <v>177010.5</v>
      </c>
      <c r="H1646" s="1">
        <v>250750.1875</v>
      </c>
      <c r="I1646" s="1">
        <v>82647.078125</v>
      </c>
      <c r="J1646" s="1">
        <v>152594.234375</v>
      </c>
      <c r="K1646" t="s">
        <v>3117</v>
      </c>
      <c r="L1646" t="s">
        <v>3119</v>
      </c>
      <c r="M1646" s="6">
        <v>13982</v>
      </c>
      <c r="N1646">
        <v>0</v>
      </c>
      <c r="O1646">
        <v>1</v>
      </c>
      <c r="P1646" t="s">
        <v>5057</v>
      </c>
      <c r="Q1646">
        <v>2</v>
      </c>
      <c r="R1646" t="s">
        <v>40</v>
      </c>
    </row>
    <row r="1647" spans="1:18" x14ac:dyDescent="0.25">
      <c r="A1647">
        <v>171225</v>
      </c>
      <c r="B1647" t="s">
        <v>1227</v>
      </c>
      <c r="C1647" s="1">
        <v>223544.125</v>
      </c>
      <c r="D1647" s="1">
        <v>195545.671875</v>
      </c>
      <c r="E1647" s="1">
        <v>139649.703125</v>
      </c>
      <c r="F1647" s="1">
        <v>361848.25</v>
      </c>
      <c r="G1647" s="1">
        <v>127146.265625</v>
      </c>
      <c r="H1647" s="1">
        <v>261846.453125</v>
      </c>
      <c r="I1647" s="1">
        <v>91025.8046875</v>
      </c>
      <c r="J1647" s="1">
        <v>123596.140625</v>
      </c>
      <c r="K1647" t="s">
        <v>3117</v>
      </c>
      <c r="L1647" t="s">
        <v>3119</v>
      </c>
      <c r="M1647" s="6">
        <v>2083</v>
      </c>
      <c r="N1647">
        <v>0</v>
      </c>
      <c r="O1647">
        <v>1</v>
      </c>
      <c r="P1647" t="s">
        <v>4460</v>
      </c>
      <c r="Q1647">
        <v>5</v>
      </c>
      <c r="R1647" t="s">
        <v>47</v>
      </c>
    </row>
    <row r="1648" spans="1:18" x14ac:dyDescent="0.25">
      <c r="A1648">
        <v>180461</v>
      </c>
      <c r="B1648" t="s">
        <v>1434</v>
      </c>
      <c r="C1648" s="1">
        <v>748539.1875</v>
      </c>
      <c r="D1648" s="1">
        <v>715749.5625</v>
      </c>
      <c r="E1648" s="1">
        <v>448250.9375</v>
      </c>
      <c r="F1648" s="1">
        <v>992504.1875</v>
      </c>
      <c r="G1648" s="1">
        <v>419700.1875</v>
      </c>
      <c r="H1648" s="1">
        <v>814562.375</v>
      </c>
      <c r="I1648" s="1">
        <v>256065.84375</v>
      </c>
      <c r="J1648" s="1">
        <v>330587.8125</v>
      </c>
      <c r="K1648" t="s">
        <v>3118</v>
      </c>
      <c r="L1648" t="s">
        <v>3119</v>
      </c>
      <c r="M1648" s="6">
        <v>13117</v>
      </c>
      <c r="N1648">
        <v>0</v>
      </c>
      <c r="O1648">
        <v>1</v>
      </c>
      <c r="P1648" t="s">
        <v>4681</v>
      </c>
      <c r="Q1648">
        <v>15</v>
      </c>
      <c r="R1648" t="s">
        <v>32</v>
      </c>
    </row>
    <row r="1649" spans="1:18" x14ac:dyDescent="0.25">
      <c r="A1649">
        <v>180179</v>
      </c>
      <c r="B1649" t="s">
        <v>1424</v>
      </c>
      <c r="C1649" s="1">
        <v>216264.75</v>
      </c>
      <c r="D1649" s="1">
        <v>187678.703125</v>
      </c>
      <c r="E1649" s="1">
        <v>98677.46875</v>
      </c>
      <c r="F1649" s="1">
        <v>399362.4375</v>
      </c>
      <c r="G1649" s="1">
        <v>76521.84375</v>
      </c>
      <c r="H1649" s="1">
        <v>261045.140625</v>
      </c>
      <c r="I1649" s="1">
        <v>23829.18359375</v>
      </c>
      <c r="J1649" s="1">
        <v>74758.5703125</v>
      </c>
      <c r="K1649" t="s">
        <v>3118</v>
      </c>
      <c r="L1649" t="s">
        <v>3119</v>
      </c>
      <c r="M1649" s="6">
        <v>4071</v>
      </c>
      <c r="N1649">
        <v>0</v>
      </c>
      <c r="O1649">
        <v>1</v>
      </c>
      <c r="P1649" t="s">
        <v>4682</v>
      </c>
      <c r="Q1649">
        <v>19</v>
      </c>
      <c r="R1649" t="s">
        <v>12</v>
      </c>
    </row>
    <row r="1650" spans="1:18" x14ac:dyDescent="0.25">
      <c r="A1650">
        <v>180522</v>
      </c>
      <c r="B1650" t="s">
        <v>1436</v>
      </c>
      <c r="C1650" s="1">
        <v>342621.78125</v>
      </c>
      <c r="D1650" s="1">
        <v>298638.0625</v>
      </c>
      <c r="E1650" s="1">
        <v>183280.421875</v>
      </c>
      <c r="F1650" s="1">
        <v>510275.25</v>
      </c>
      <c r="G1650" s="1">
        <v>158302.5</v>
      </c>
      <c r="H1650" s="1">
        <v>391932.46875</v>
      </c>
      <c r="I1650" s="1">
        <v>80558.7734375</v>
      </c>
      <c r="J1650" s="1">
        <v>109503.3046875</v>
      </c>
      <c r="K1650" t="s">
        <v>3118</v>
      </c>
      <c r="L1650" t="s">
        <v>3119</v>
      </c>
      <c r="M1650" s="6">
        <v>1125</v>
      </c>
      <c r="N1650">
        <v>0</v>
      </c>
      <c r="O1650">
        <v>1</v>
      </c>
      <c r="P1650" t="s">
        <v>4683</v>
      </c>
      <c r="Q1650">
        <v>22</v>
      </c>
      <c r="R1650" t="s">
        <v>24</v>
      </c>
    </row>
    <row r="1651" spans="1:18" x14ac:dyDescent="0.25">
      <c r="A1651">
        <v>180416</v>
      </c>
      <c r="B1651" t="s">
        <v>1433</v>
      </c>
      <c r="C1651" s="1">
        <v>643750.75</v>
      </c>
      <c r="D1651" s="1">
        <v>604003.4375</v>
      </c>
      <c r="E1651" s="1">
        <v>386524.5</v>
      </c>
      <c r="F1651" s="1">
        <v>790962.3125</v>
      </c>
      <c r="G1651" s="1">
        <v>349906.78125</v>
      </c>
      <c r="H1651" s="1">
        <v>699911.375</v>
      </c>
      <c r="I1651" s="1">
        <v>213438.796875</v>
      </c>
      <c r="J1651" s="1">
        <v>236961.90625</v>
      </c>
      <c r="K1651" t="s">
        <v>3118</v>
      </c>
      <c r="L1651" t="s">
        <v>3119</v>
      </c>
      <c r="M1651" s="6">
        <v>2437</v>
      </c>
      <c r="N1651">
        <v>0</v>
      </c>
      <c r="O1651">
        <v>1</v>
      </c>
      <c r="P1651" t="s">
        <v>4684</v>
      </c>
      <c r="Q1651">
        <v>20</v>
      </c>
      <c r="R1651" t="s">
        <v>34</v>
      </c>
    </row>
    <row r="1652" spans="1:18" x14ac:dyDescent="0.25">
      <c r="A1652">
        <v>171234</v>
      </c>
      <c r="B1652" t="s">
        <v>1228</v>
      </c>
      <c r="C1652" s="1">
        <v>122068.703125</v>
      </c>
      <c r="D1652" s="1">
        <v>105237.59375</v>
      </c>
      <c r="E1652" s="1">
        <v>64468.9296875</v>
      </c>
      <c r="F1652" s="1">
        <v>256956.015625</v>
      </c>
      <c r="G1652" s="1">
        <v>54591.49609375</v>
      </c>
      <c r="H1652" s="1">
        <v>156111.671875</v>
      </c>
      <c r="I1652" s="1">
        <v>32981.515625</v>
      </c>
      <c r="J1652" s="1">
        <v>76503.015625</v>
      </c>
      <c r="K1652" t="s">
        <v>3117</v>
      </c>
      <c r="L1652" t="s">
        <v>3119</v>
      </c>
      <c r="M1652" s="6">
        <v>1496</v>
      </c>
      <c r="N1652">
        <v>0</v>
      </c>
      <c r="O1652">
        <v>1</v>
      </c>
      <c r="P1652" t="s">
        <v>4461</v>
      </c>
      <c r="Q1652">
        <v>4</v>
      </c>
      <c r="R1652" t="s">
        <v>21</v>
      </c>
    </row>
    <row r="1653" spans="1:18" x14ac:dyDescent="0.25">
      <c r="A1653">
        <v>185590</v>
      </c>
      <c r="B1653" t="s">
        <v>1518</v>
      </c>
      <c r="C1653" s="1">
        <v>845322.375</v>
      </c>
      <c r="D1653" s="1">
        <v>807067.4375</v>
      </c>
      <c r="E1653" s="1">
        <v>504620.4375</v>
      </c>
      <c r="F1653" s="1">
        <v>1250312.625</v>
      </c>
      <c r="G1653" s="1">
        <v>471826.53125</v>
      </c>
      <c r="H1653" s="1">
        <v>620747.9375</v>
      </c>
      <c r="I1653" s="1">
        <v>144550.359375</v>
      </c>
      <c r="J1653" s="1">
        <v>273650.96875</v>
      </c>
      <c r="K1653" t="s">
        <v>3118</v>
      </c>
      <c r="L1653" t="s">
        <v>3119</v>
      </c>
      <c r="M1653" s="6">
        <v>15676</v>
      </c>
      <c r="N1653">
        <v>0</v>
      </c>
      <c r="O1653">
        <v>1</v>
      </c>
      <c r="P1653" t="s">
        <v>4889</v>
      </c>
      <c r="Q1653">
        <v>16</v>
      </c>
      <c r="R1653" t="s">
        <v>36</v>
      </c>
    </row>
    <row r="1654" spans="1:18" x14ac:dyDescent="0.25">
      <c r="A1654">
        <v>119067</v>
      </c>
      <c r="B1654" t="s">
        <v>290</v>
      </c>
      <c r="C1654" s="1">
        <v>437873.0625</v>
      </c>
      <c r="D1654" s="1">
        <v>430827.8125</v>
      </c>
      <c r="E1654" s="1">
        <v>280538.15625</v>
      </c>
      <c r="F1654" s="1">
        <v>625861.4375</v>
      </c>
      <c r="G1654" s="1">
        <v>260042.28125</v>
      </c>
      <c r="H1654" s="1">
        <v>419605.34375</v>
      </c>
      <c r="I1654" s="1">
        <v>152126.328125</v>
      </c>
      <c r="J1654" s="1">
        <v>223563.984375</v>
      </c>
      <c r="K1654" t="s">
        <v>3117</v>
      </c>
      <c r="L1654" t="s">
        <v>3119</v>
      </c>
      <c r="M1654" s="6">
        <v>7067</v>
      </c>
      <c r="N1654">
        <v>0</v>
      </c>
      <c r="O1654">
        <v>1</v>
      </c>
      <c r="P1654" t="s">
        <v>3428</v>
      </c>
      <c r="Q1654">
        <v>2</v>
      </c>
      <c r="R1654" t="s">
        <v>40</v>
      </c>
    </row>
    <row r="1655" spans="1:18" x14ac:dyDescent="0.25">
      <c r="A1655">
        <v>163408</v>
      </c>
      <c r="B1655" t="s">
        <v>1084</v>
      </c>
      <c r="C1655" s="1">
        <v>-29828.4609375</v>
      </c>
      <c r="D1655" s="1">
        <v>-36303.05859375</v>
      </c>
      <c r="E1655" s="1">
        <v>-32627.07421875</v>
      </c>
      <c r="F1655" s="1">
        <v>40220.16796875</v>
      </c>
      <c r="G1655" s="1">
        <v>-35312.8828125</v>
      </c>
      <c r="H1655" s="1">
        <v>-39946.96875</v>
      </c>
      <c r="I1655" s="1">
        <v>-42477.68359375</v>
      </c>
      <c r="J1655" s="1">
        <v>-28761.37890625</v>
      </c>
      <c r="K1655" t="s">
        <v>3116</v>
      </c>
      <c r="L1655" t="s">
        <v>3121</v>
      </c>
      <c r="M1655" s="6">
        <v>118</v>
      </c>
      <c r="N1655">
        <v>0</v>
      </c>
      <c r="O1655">
        <v>0</v>
      </c>
      <c r="P1655" t="s">
        <v>4375</v>
      </c>
    </row>
    <row r="1656" spans="1:18" x14ac:dyDescent="0.25">
      <c r="A1656">
        <v>163426</v>
      </c>
      <c r="B1656" t="s">
        <v>1085</v>
      </c>
      <c r="C1656" s="1">
        <v>710958.0625</v>
      </c>
      <c r="D1656" s="1">
        <v>685226.4375</v>
      </c>
      <c r="E1656" s="1">
        <v>463144.84375</v>
      </c>
      <c r="F1656" s="1">
        <v>1031044.375</v>
      </c>
      <c r="G1656" s="1">
        <v>436145.03125</v>
      </c>
      <c r="H1656" s="1">
        <v>585415.375</v>
      </c>
      <c r="I1656" s="1">
        <v>222368.46875</v>
      </c>
      <c r="J1656" s="1">
        <v>326316.4375</v>
      </c>
      <c r="K1656" t="s">
        <v>3117</v>
      </c>
      <c r="L1656" t="s">
        <v>3119</v>
      </c>
      <c r="M1656" s="6">
        <v>18672</v>
      </c>
      <c r="N1656">
        <v>0</v>
      </c>
      <c r="O1656">
        <v>1</v>
      </c>
      <c r="P1656" t="s">
        <v>4376</v>
      </c>
      <c r="Q1656">
        <v>1</v>
      </c>
      <c r="R1656" t="s">
        <v>45</v>
      </c>
    </row>
    <row r="1657" spans="1:18" x14ac:dyDescent="0.25">
      <c r="A1657">
        <v>199023</v>
      </c>
      <c r="B1657" t="s">
        <v>1800</v>
      </c>
      <c r="C1657" s="1">
        <v>49677.3203125</v>
      </c>
      <c r="D1657" s="1">
        <v>21387.548828125</v>
      </c>
      <c r="E1657" s="1">
        <v>22036.044921875</v>
      </c>
      <c r="F1657" s="1">
        <v>147940.65625</v>
      </c>
      <c r="G1657" s="1">
        <v>15328.1162109375</v>
      </c>
      <c r="H1657" s="1">
        <v>89206.4140625</v>
      </c>
      <c r="I1657" s="1">
        <v>15648.5283203125</v>
      </c>
      <c r="J1657" s="1">
        <v>33435.68359375</v>
      </c>
      <c r="K1657" t="s">
        <v>3116</v>
      </c>
      <c r="L1657" t="s">
        <v>3119</v>
      </c>
      <c r="M1657" s="6">
        <v>604</v>
      </c>
      <c r="N1657">
        <v>0</v>
      </c>
      <c r="O1657">
        <v>1</v>
      </c>
      <c r="P1657" t="s">
        <v>4752</v>
      </c>
      <c r="Q1657">
        <v>9</v>
      </c>
      <c r="R1657" t="s">
        <v>18</v>
      </c>
    </row>
    <row r="1658" spans="1:18" x14ac:dyDescent="0.25">
      <c r="A1658">
        <v>214111</v>
      </c>
      <c r="B1658" t="s">
        <v>2141</v>
      </c>
      <c r="C1658" s="1">
        <v>426613.03125</v>
      </c>
      <c r="D1658" s="1">
        <v>416878.78125</v>
      </c>
      <c r="E1658" s="1">
        <v>272386.5625</v>
      </c>
      <c r="F1658" s="1">
        <v>664747.5625</v>
      </c>
      <c r="G1658" s="1">
        <v>252326.953125</v>
      </c>
      <c r="H1658" s="1">
        <v>418776.9375</v>
      </c>
      <c r="I1658" s="1">
        <v>150909.8125</v>
      </c>
      <c r="J1658" s="1">
        <v>241309.765625</v>
      </c>
      <c r="K1658" t="s">
        <v>3117</v>
      </c>
      <c r="L1658" t="s">
        <v>3119</v>
      </c>
      <c r="M1658" s="6">
        <v>10968</v>
      </c>
      <c r="N1658">
        <v>0</v>
      </c>
      <c r="O1658">
        <v>1</v>
      </c>
      <c r="P1658" t="s">
        <v>5474</v>
      </c>
      <c r="Q1658">
        <v>5</v>
      </c>
      <c r="R1658" t="s">
        <v>47</v>
      </c>
    </row>
    <row r="1659" spans="1:18" x14ac:dyDescent="0.25">
      <c r="A1659">
        <v>199032</v>
      </c>
      <c r="B1659" t="s">
        <v>1801</v>
      </c>
      <c r="C1659" s="1">
        <v>236785.390625</v>
      </c>
      <c r="D1659" s="1">
        <v>219762.25</v>
      </c>
      <c r="E1659" s="1">
        <v>101950.1015625</v>
      </c>
      <c r="F1659" s="1">
        <v>450431.21875</v>
      </c>
      <c r="G1659" s="1">
        <v>70563.5390625</v>
      </c>
      <c r="H1659" s="1">
        <v>310138.125</v>
      </c>
      <c r="I1659" s="1">
        <v>21923.3203125</v>
      </c>
      <c r="J1659" s="1">
        <v>97798.6796875</v>
      </c>
      <c r="K1659" t="s">
        <v>3118</v>
      </c>
      <c r="L1659" t="s">
        <v>3120</v>
      </c>
      <c r="M1659" s="6">
        <v>647</v>
      </c>
      <c r="N1659">
        <v>0</v>
      </c>
      <c r="O1659">
        <v>1</v>
      </c>
      <c r="P1659" t="s">
        <v>4753</v>
      </c>
      <c r="Q1659">
        <v>20</v>
      </c>
      <c r="R1659" t="s">
        <v>34</v>
      </c>
    </row>
    <row r="1660" spans="1:18" x14ac:dyDescent="0.25">
      <c r="A1660">
        <v>214148</v>
      </c>
      <c r="B1660" t="s">
        <v>2142</v>
      </c>
      <c r="C1660" s="1">
        <v>257194.8125</v>
      </c>
      <c r="D1660" s="1">
        <v>231015.4375</v>
      </c>
      <c r="E1660" s="1">
        <v>94073.9453125</v>
      </c>
      <c r="F1660" s="1">
        <v>660057.3125</v>
      </c>
      <c r="G1660" s="1">
        <v>70781.765625</v>
      </c>
      <c r="H1660" s="1">
        <v>248791.59375</v>
      </c>
      <c r="I1660" s="1">
        <v>-39432.31640625</v>
      </c>
      <c r="J1660" s="1">
        <v>108166.3984375</v>
      </c>
      <c r="K1660" t="s">
        <v>3118</v>
      </c>
      <c r="L1660" t="s">
        <v>3120</v>
      </c>
      <c r="M1660" s="6">
        <v>412</v>
      </c>
      <c r="N1660">
        <v>0</v>
      </c>
      <c r="O1660">
        <v>1</v>
      </c>
      <c r="P1660" t="s">
        <v>5475</v>
      </c>
      <c r="Q1660">
        <v>30</v>
      </c>
      <c r="R1660" t="s">
        <v>161</v>
      </c>
    </row>
    <row r="1661" spans="1:18" x14ac:dyDescent="0.25">
      <c r="A1661">
        <v>248606</v>
      </c>
      <c r="B1661" t="s">
        <v>2768</v>
      </c>
      <c r="C1661" s="1">
        <v>101041.203125</v>
      </c>
      <c r="D1661" s="1">
        <v>51212.08984375</v>
      </c>
      <c r="E1661" s="1">
        <v>60120.61328125</v>
      </c>
      <c r="F1661" s="1">
        <v>167765.453125</v>
      </c>
      <c r="G1661" s="1">
        <v>51321.56640625</v>
      </c>
      <c r="H1661" s="1">
        <v>117490.0078125</v>
      </c>
      <c r="I1661" s="1">
        <v>33381.25</v>
      </c>
      <c r="J1661" s="1">
        <v>11940.0654296875</v>
      </c>
      <c r="K1661" t="s">
        <v>3116</v>
      </c>
      <c r="L1661" t="s">
        <v>3119</v>
      </c>
      <c r="M1661" s="6">
        <v>428</v>
      </c>
      <c r="N1661">
        <v>0</v>
      </c>
      <c r="O1661">
        <v>1</v>
      </c>
      <c r="P1661" t="s">
        <v>5301</v>
      </c>
    </row>
    <row r="1662" spans="1:18" x14ac:dyDescent="0.25">
      <c r="A1662">
        <v>119137</v>
      </c>
      <c r="B1662" t="s">
        <v>291</v>
      </c>
      <c r="C1662" s="1">
        <v>742354.0625</v>
      </c>
      <c r="D1662" s="1">
        <v>730327.4375</v>
      </c>
      <c r="E1662" s="1">
        <v>487760.375</v>
      </c>
      <c r="F1662" s="1">
        <v>984488.125</v>
      </c>
      <c r="G1662" s="1">
        <v>460998.28125</v>
      </c>
      <c r="H1662" s="1">
        <v>719497.4375</v>
      </c>
      <c r="I1662" s="1">
        <v>288271.75</v>
      </c>
      <c r="J1662" s="1">
        <v>378549.53125</v>
      </c>
      <c r="K1662" t="s">
        <v>3117</v>
      </c>
      <c r="L1662" t="s">
        <v>3119</v>
      </c>
      <c r="M1662" s="6">
        <v>13180</v>
      </c>
      <c r="N1662">
        <v>0</v>
      </c>
      <c r="O1662">
        <v>1</v>
      </c>
      <c r="P1662" t="s">
        <v>3429</v>
      </c>
      <c r="Q1662">
        <v>1</v>
      </c>
      <c r="R1662" t="s">
        <v>45</v>
      </c>
    </row>
    <row r="1663" spans="1:18" x14ac:dyDescent="0.25">
      <c r="A1663">
        <v>239372</v>
      </c>
      <c r="B1663" t="s">
        <v>2708</v>
      </c>
      <c r="C1663" s="1">
        <v>187403.890625</v>
      </c>
      <c r="D1663" s="1">
        <v>157987.3125</v>
      </c>
      <c r="E1663" s="1">
        <v>111432.859375</v>
      </c>
      <c r="F1663" s="1">
        <v>342546.03125</v>
      </c>
      <c r="G1663" s="1">
        <v>94829.1171875</v>
      </c>
      <c r="H1663" s="1">
        <v>174199.203125</v>
      </c>
      <c r="I1663" s="1">
        <v>42388.19921875</v>
      </c>
      <c r="J1663" s="1">
        <v>75107.7734375</v>
      </c>
      <c r="K1663" t="s">
        <v>3116</v>
      </c>
      <c r="L1663" t="s">
        <v>3119</v>
      </c>
      <c r="M1663" s="6">
        <v>3143</v>
      </c>
      <c r="N1663">
        <v>0</v>
      </c>
      <c r="O1663">
        <v>1</v>
      </c>
      <c r="P1663" t="s">
        <v>6075</v>
      </c>
      <c r="Q1663">
        <v>9</v>
      </c>
      <c r="R1663" t="s">
        <v>18</v>
      </c>
    </row>
    <row r="1664" spans="1:18" x14ac:dyDescent="0.25">
      <c r="A1664">
        <v>147378</v>
      </c>
      <c r="B1664" t="s">
        <v>759</v>
      </c>
      <c r="C1664" s="1">
        <v>429982.6875</v>
      </c>
      <c r="D1664" s="1">
        <v>417382.96875</v>
      </c>
      <c r="E1664" s="1">
        <v>276989.75</v>
      </c>
      <c r="F1664" s="1">
        <v>626456.5</v>
      </c>
      <c r="G1664" s="1">
        <v>260112.6875</v>
      </c>
      <c r="H1664" s="1">
        <v>411066.4375</v>
      </c>
      <c r="I1664" s="1">
        <v>153728.25</v>
      </c>
      <c r="J1664" s="1">
        <v>223750.90625</v>
      </c>
      <c r="K1664" t="s">
        <v>3117</v>
      </c>
      <c r="L1664" t="s">
        <v>3119</v>
      </c>
      <c r="M1664" s="6">
        <v>11460</v>
      </c>
      <c r="N1664">
        <v>0</v>
      </c>
      <c r="O1664">
        <v>1</v>
      </c>
      <c r="P1664" t="s">
        <v>4025</v>
      </c>
      <c r="Q1664">
        <v>9</v>
      </c>
      <c r="R1664" t="s">
        <v>18</v>
      </c>
    </row>
    <row r="1665" spans="1:18" x14ac:dyDescent="0.25">
      <c r="A1665">
        <v>214157</v>
      </c>
      <c r="B1665" t="s">
        <v>2143</v>
      </c>
      <c r="C1665" s="1">
        <v>1242294.375</v>
      </c>
      <c r="D1665" s="1">
        <v>1228532.875</v>
      </c>
      <c r="E1665" s="1">
        <v>764632.25</v>
      </c>
      <c r="F1665" s="1">
        <v>1691222.375</v>
      </c>
      <c r="G1665" s="1">
        <v>727795.5625</v>
      </c>
      <c r="H1665" s="1">
        <v>1229046.125</v>
      </c>
      <c r="I1665" s="1">
        <v>409679.5625</v>
      </c>
      <c r="J1665" s="1">
        <v>591277.4375</v>
      </c>
      <c r="K1665" t="s">
        <v>3118</v>
      </c>
      <c r="L1665" t="s">
        <v>3120</v>
      </c>
      <c r="M1665" s="6">
        <v>1564</v>
      </c>
      <c r="N1665">
        <v>0</v>
      </c>
      <c r="O1665">
        <v>1</v>
      </c>
      <c r="P1665" t="s">
        <v>5476</v>
      </c>
      <c r="Q1665">
        <v>21</v>
      </c>
      <c r="R1665" t="s">
        <v>14</v>
      </c>
    </row>
    <row r="1666" spans="1:18" x14ac:dyDescent="0.25">
      <c r="A1666">
        <v>157386</v>
      </c>
      <c r="B1666" t="s">
        <v>980</v>
      </c>
      <c r="C1666" s="1">
        <v>262164.90625</v>
      </c>
      <c r="D1666" s="1">
        <v>221885.875</v>
      </c>
      <c r="E1666" s="1">
        <v>133053.5</v>
      </c>
      <c r="F1666" s="1">
        <v>464194.9375</v>
      </c>
      <c r="G1666" s="1">
        <v>116638.9921875</v>
      </c>
      <c r="H1666" s="1">
        <v>318526.25</v>
      </c>
      <c r="I1666" s="1">
        <v>60343.55078125</v>
      </c>
      <c r="J1666" s="1">
        <v>110440.9921875</v>
      </c>
      <c r="K1666" t="s">
        <v>3118</v>
      </c>
      <c r="L1666" t="s">
        <v>3119</v>
      </c>
      <c r="M1666" s="6">
        <v>7212</v>
      </c>
      <c r="N1666">
        <v>0</v>
      </c>
      <c r="O1666">
        <v>1</v>
      </c>
      <c r="P1666" t="s">
        <v>4199</v>
      </c>
      <c r="Q1666">
        <v>18</v>
      </c>
      <c r="R1666" t="s">
        <v>30</v>
      </c>
    </row>
    <row r="1667" spans="1:18" x14ac:dyDescent="0.25">
      <c r="A1667">
        <v>140553</v>
      </c>
      <c r="B1667" t="s">
        <v>642</v>
      </c>
      <c r="C1667" s="1">
        <v>958744.1875</v>
      </c>
      <c r="D1667" s="1">
        <v>937796.3125</v>
      </c>
      <c r="E1667" s="1">
        <v>561877.25</v>
      </c>
      <c r="F1667" s="1">
        <v>1536319.5</v>
      </c>
      <c r="G1667" s="1">
        <v>532104.625</v>
      </c>
      <c r="H1667" s="1">
        <v>1030924.625</v>
      </c>
      <c r="I1667" s="1">
        <v>305773.28125</v>
      </c>
      <c r="J1667" s="1">
        <v>540535.9375</v>
      </c>
      <c r="K1667" t="s">
        <v>3118</v>
      </c>
      <c r="L1667" t="s">
        <v>3120</v>
      </c>
      <c r="M1667" s="6">
        <v>2106</v>
      </c>
      <c r="N1667">
        <v>1</v>
      </c>
      <c r="O1667">
        <v>1</v>
      </c>
      <c r="P1667" t="s">
        <v>3836</v>
      </c>
      <c r="Q1667">
        <v>21</v>
      </c>
      <c r="R1667" t="s">
        <v>14</v>
      </c>
    </row>
    <row r="1668" spans="1:18" x14ac:dyDescent="0.25">
      <c r="A1668">
        <v>127617</v>
      </c>
      <c r="B1668" t="s">
        <v>413</v>
      </c>
      <c r="C1668" s="1">
        <v>176356.796875</v>
      </c>
      <c r="D1668" s="1">
        <v>171107.65625</v>
      </c>
      <c r="E1668" s="1">
        <v>105226.546875</v>
      </c>
      <c r="F1668" s="1">
        <v>335677.59375</v>
      </c>
      <c r="G1668" s="1">
        <v>91067.15625</v>
      </c>
      <c r="H1668" s="1">
        <v>147834.3125</v>
      </c>
      <c r="I1668" s="1">
        <v>34458.453125</v>
      </c>
      <c r="J1668" s="1">
        <v>92142.671875</v>
      </c>
      <c r="K1668" t="s">
        <v>3116</v>
      </c>
      <c r="L1668" t="s">
        <v>3119</v>
      </c>
      <c r="M1668" s="6">
        <v>800</v>
      </c>
      <c r="N1668">
        <v>0</v>
      </c>
      <c r="O1668">
        <v>1</v>
      </c>
      <c r="P1668" t="s">
        <v>3568</v>
      </c>
      <c r="Q1668">
        <v>6</v>
      </c>
      <c r="R1668" t="s">
        <v>3</v>
      </c>
    </row>
    <row r="1669" spans="1:18" x14ac:dyDescent="0.25">
      <c r="A1669">
        <v>163453</v>
      </c>
      <c r="B1669" t="s">
        <v>1086</v>
      </c>
      <c r="C1669" s="1">
        <v>473941.375</v>
      </c>
      <c r="D1669" s="1">
        <v>386450.03125</v>
      </c>
      <c r="E1669" s="1">
        <v>265736.34375</v>
      </c>
      <c r="F1669" s="1">
        <v>1016763.875</v>
      </c>
      <c r="G1669" s="1">
        <v>244123.734375</v>
      </c>
      <c r="H1669" s="1">
        <v>339644.78125</v>
      </c>
      <c r="I1669" s="1">
        <v>44027.92578125</v>
      </c>
      <c r="J1669" s="1">
        <v>178407.625</v>
      </c>
      <c r="K1669" t="s">
        <v>3118</v>
      </c>
      <c r="L1669" t="s">
        <v>3119</v>
      </c>
      <c r="M1669" s="6">
        <v>6239</v>
      </c>
      <c r="N1669">
        <v>1</v>
      </c>
      <c r="O1669">
        <v>1</v>
      </c>
      <c r="P1669" t="s">
        <v>4377</v>
      </c>
      <c r="Q1669">
        <v>16</v>
      </c>
      <c r="R1669" t="s">
        <v>36</v>
      </c>
    </row>
    <row r="1670" spans="1:18" x14ac:dyDescent="0.25">
      <c r="A1670">
        <v>154004</v>
      </c>
      <c r="B1670" t="s">
        <v>885</v>
      </c>
      <c r="C1670" s="1">
        <v>693736.5</v>
      </c>
      <c r="D1670" s="1">
        <v>674794.125</v>
      </c>
      <c r="E1670" s="1">
        <v>404403.28125</v>
      </c>
      <c r="F1670" s="1">
        <v>985416.1875</v>
      </c>
      <c r="G1670" s="1">
        <v>379981.8125</v>
      </c>
      <c r="H1670" s="1">
        <v>692704.5625</v>
      </c>
      <c r="I1670" s="1">
        <v>190152.890625</v>
      </c>
      <c r="J1670" s="1">
        <v>298381.65625</v>
      </c>
      <c r="K1670" t="s">
        <v>3118</v>
      </c>
      <c r="L1670" t="s">
        <v>3120</v>
      </c>
      <c r="M1670" s="6">
        <v>1293</v>
      </c>
      <c r="N1670">
        <v>0</v>
      </c>
      <c r="O1670">
        <v>1</v>
      </c>
      <c r="P1670" t="s">
        <v>3918</v>
      </c>
      <c r="Q1670">
        <v>18</v>
      </c>
      <c r="R1670" t="s">
        <v>30</v>
      </c>
    </row>
    <row r="1671" spans="1:18" x14ac:dyDescent="0.25">
      <c r="A1671">
        <v>218399</v>
      </c>
      <c r="B1671" t="s">
        <v>2243</v>
      </c>
      <c r="C1671" s="1">
        <v>-26574.115234375</v>
      </c>
      <c r="D1671" s="1">
        <v>-65077.83203125</v>
      </c>
      <c r="E1671" s="1">
        <v>-65254.03125</v>
      </c>
      <c r="F1671" s="1">
        <v>240649.75</v>
      </c>
      <c r="G1671" s="1">
        <v>-74803.203125</v>
      </c>
      <c r="H1671" s="1">
        <v>36174.1015625</v>
      </c>
      <c r="I1671" s="1">
        <v>-68342.828125</v>
      </c>
      <c r="J1671" s="1">
        <v>22101.88671875</v>
      </c>
      <c r="K1671" t="s">
        <v>3118</v>
      </c>
      <c r="L1671" t="s">
        <v>3120</v>
      </c>
      <c r="M1671" s="6">
        <v>780</v>
      </c>
      <c r="N1671">
        <v>1</v>
      </c>
      <c r="O1671">
        <v>1</v>
      </c>
      <c r="P1671" t="s">
        <v>5578</v>
      </c>
      <c r="Q1671">
        <v>22</v>
      </c>
      <c r="R1671" t="s">
        <v>24</v>
      </c>
    </row>
    <row r="1672" spans="1:18" x14ac:dyDescent="0.25">
      <c r="A1672">
        <v>147411</v>
      </c>
      <c r="B1672" t="s">
        <v>760</v>
      </c>
      <c r="C1672" s="1">
        <v>369295.8125</v>
      </c>
      <c r="D1672" s="1">
        <v>340053.28125</v>
      </c>
      <c r="E1672" s="1">
        <v>237497.125</v>
      </c>
      <c r="F1672" s="1">
        <v>540164</v>
      </c>
      <c r="G1672" s="1">
        <v>225335.40625</v>
      </c>
      <c r="H1672" s="1">
        <v>350670.5</v>
      </c>
      <c r="I1672" s="1">
        <v>131767.234375</v>
      </c>
      <c r="J1672" s="1">
        <v>174927.765625</v>
      </c>
      <c r="K1672" t="s">
        <v>3117</v>
      </c>
      <c r="L1672" t="s">
        <v>3119</v>
      </c>
      <c r="M1672" s="6">
        <v>2747</v>
      </c>
      <c r="N1672">
        <v>0</v>
      </c>
      <c r="O1672">
        <v>1</v>
      </c>
      <c r="P1672" t="s">
        <v>4026</v>
      </c>
      <c r="Q1672">
        <v>5</v>
      </c>
      <c r="R1672" t="s">
        <v>47</v>
      </c>
    </row>
    <row r="1673" spans="1:18" x14ac:dyDescent="0.25">
      <c r="A1673">
        <v>221096</v>
      </c>
      <c r="B1673" t="s">
        <v>2331</v>
      </c>
      <c r="C1673" s="1">
        <v>273483.9375</v>
      </c>
      <c r="D1673" s="1">
        <v>252191.546875</v>
      </c>
      <c r="E1673" s="1">
        <v>170490.96875</v>
      </c>
      <c r="F1673" s="1">
        <v>460911.28125</v>
      </c>
      <c r="G1673" s="1">
        <v>160038.5</v>
      </c>
      <c r="H1673" s="1">
        <v>332484.875</v>
      </c>
      <c r="I1673" s="1">
        <v>119802.7890625</v>
      </c>
      <c r="J1673" s="1">
        <v>183310.15625</v>
      </c>
      <c r="K1673" t="s">
        <v>3117</v>
      </c>
      <c r="L1673" t="s">
        <v>3119</v>
      </c>
      <c r="M1673" s="6">
        <v>3822</v>
      </c>
      <c r="N1673">
        <v>0</v>
      </c>
      <c r="O1673">
        <v>1</v>
      </c>
      <c r="P1673" t="s">
        <v>5656</v>
      </c>
      <c r="Q1673">
        <v>1</v>
      </c>
      <c r="R1673" t="s">
        <v>45</v>
      </c>
    </row>
    <row r="1674" spans="1:18" x14ac:dyDescent="0.25">
      <c r="A1674">
        <v>169275</v>
      </c>
      <c r="B1674" t="s">
        <v>1188</v>
      </c>
      <c r="C1674" s="1">
        <v>107521.859375</v>
      </c>
      <c r="D1674" s="1">
        <v>91052.953125</v>
      </c>
      <c r="E1674" s="1">
        <v>60587.73046875</v>
      </c>
      <c r="F1674" s="1">
        <v>237001.421875</v>
      </c>
      <c r="G1674" s="1">
        <v>52484.11328125</v>
      </c>
      <c r="H1674" s="1">
        <v>137526.46875</v>
      </c>
      <c r="I1674" s="1">
        <v>36110.93359375</v>
      </c>
      <c r="J1674" s="1">
        <v>77047.796875</v>
      </c>
      <c r="K1674" t="s">
        <v>3117</v>
      </c>
      <c r="L1674" t="s">
        <v>3119</v>
      </c>
      <c r="M1674" s="6">
        <v>7818</v>
      </c>
      <c r="N1674">
        <v>0</v>
      </c>
      <c r="O1674">
        <v>1</v>
      </c>
      <c r="P1674" t="s">
        <v>4462</v>
      </c>
      <c r="Q1674">
        <v>1</v>
      </c>
      <c r="R1674" t="s">
        <v>45</v>
      </c>
    </row>
    <row r="1675" spans="1:18" x14ac:dyDescent="0.25">
      <c r="A1675">
        <v>214166</v>
      </c>
      <c r="B1675" t="s">
        <v>2144</v>
      </c>
      <c r="C1675" s="1">
        <v>514351.15625</v>
      </c>
      <c r="D1675" s="1">
        <v>508107.21875</v>
      </c>
      <c r="E1675" s="1">
        <v>323264.15625</v>
      </c>
      <c r="F1675" s="1">
        <v>819943.4375</v>
      </c>
      <c r="G1675" s="1">
        <v>303196</v>
      </c>
      <c r="H1675" s="1">
        <v>505694.71875</v>
      </c>
      <c r="I1675" s="1">
        <v>176015.59375</v>
      </c>
      <c r="J1675" s="1">
        <v>300543</v>
      </c>
      <c r="K1675" t="s">
        <v>3117</v>
      </c>
      <c r="L1675" t="s">
        <v>3120</v>
      </c>
      <c r="M1675" s="6">
        <v>1565</v>
      </c>
      <c r="N1675">
        <v>0</v>
      </c>
      <c r="O1675">
        <v>1</v>
      </c>
      <c r="P1675" t="s">
        <v>5477</v>
      </c>
      <c r="Q1675">
        <v>22</v>
      </c>
      <c r="R1675" t="s">
        <v>24</v>
      </c>
    </row>
    <row r="1676" spans="1:18" x14ac:dyDescent="0.25">
      <c r="A1676">
        <v>166939</v>
      </c>
      <c r="B1676" t="s">
        <v>1146</v>
      </c>
      <c r="C1676" s="1">
        <v>830181.9375</v>
      </c>
      <c r="D1676" s="1">
        <v>817821.8125</v>
      </c>
      <c r="E1676" s="1">
        <v>485602.78125</v>
      </c>
      <c r="F1676" s="1">
        <v>1452448.75</v>
      </c>
      <c r="G1676" s="1">
        <v>455924.78125</v>
      </c>
      <c r="H1676" s="1">
        <v>627950</v>
      </c>
      <c r="I1676" s="1">
        <v>134593.59375</v>
      </c>
      <c r="J1676" s="1">
        <v>384184.6875</v>
      </c>
      <c r="K1676" t="s">
        <v>3118</v>
      </c>
      <c r="L1676" t="s">
        <v>3120</v>
      </c>
      <c r="M1676" s="6">
        <v>2161</v>
      </c>
      <c r="N1676">
        <v>0</v>
      </c>
      <c r="O1676">
        <v>1</v>
      </c>
      <c r="P1676" t="s">
        <v>4315</v>
      </c>
      <c r="Q1676">
        <v>21</v>
      </c>
      <c r="R1676" t="s">
        <v>14</v>
      </c>
    </row>
    <row r="1677" spans="1:18" x14ac:dyDescent="0.25">
      <c r="A1677">
        <v>219198</v>
      </c>
      <c r="B1677" t="s">
        <v>2275</v>
      </c>
      <c r="C1677" s="1">
        <v>325142.28125</v>
      </c>
      <c r="D1677" s="1">
        <v>311975.15625</v>
      </c>
      <c r="E1677" s="1">
        <v>158420.921875</v>
      </c>
      <c r="F1677" s="1">
        <v>567409.25</v>
      </c>
      <c r="G1677" s="1">
        <v>135951.140625</v>
      </c>
      <c r="H1677" s="1">
        <v>376794.5625</v>
      </c>
      <c r="I1677" s="1">
        <v>52814.93359375</v>
      </c>
      <c r="J1677" s="1">
        <v>146483.328125</v>
      </c>
      <c r="K1677" t="s">
        <v>3118</v>
      </c>
      <c r="L1677" t="s">
        <v>3120</v>
      </c>
      <c r="M1677" s="6">
        <v>634</v>
      </c>
      <c r="N1677">
        <v>0</v>
      </c>
      <c r="O1677">
        <v>1</v>
      </c>
      <c r="P1677" t="s">
        <v>5613</v>
      </c>
      <c r="Q1677">
        <v>20</v>
      </c>
      <c r="R1677" t="s">
        <v>34</v>
      </c>
    </row>
    <row r="1678" spans="1:18" x14ac:dyDescent="0.25">
      <c r="A1678">
        <v>239390</v>
      </c>
      <c r="B1678" t="s">
        <v>2709</v>
      </c>
      <c r="C1678" s="1">
        <v>379890.90625</v>
      </c>
      <c r="D1678" s="1">
        <v>352996.5</v>
      </c>
      <c r="E1678" s="1">
        <v>208461.40625</v>
      </c>
      <c r="F1678" s="1">
        <v>829778.9375</v>
      </c>
      <c r="G1678" s="1">
        <v>185307.328125</v>
      </c>
      <c r="H1678" s="1">
        <v>359296.375</v>
      </c>
      <c r="I1678" s="1">
        <v>65709.84375</v>
      </c>
      <c r="J1678" s="1">
        <v>228879.953125</v>
      </c>
      <c r="K1678" t="s">
        <v>3118</v>
      </c>
      <c r="L1678" t="s">
        <v>3120</v>
      </c>
      <c r="M1678" s="6">
        <v>716</v>
      </c>
      <c r="N1678">
        <v>0</v>
      </c>
      <c r="O1678">
        <v>1</v>
      </c>
      <c r="P1678" t="s">
        <v>6076</v>
      </c>
      <c r="Q1678">
        <v>19</v>
      </c>
      <c r="R1678" t="s">
        <v>12</v>
      </c>
    </row>
    <row r="1679" spans="1:18" x14ac:dyDescent="0.25">
      <c r="A1679">
        <v>154013</v>
      </c>
      <c r="B1679" t="s">
        <v>886</v>
      </c>
      <c r="C1679" s="1">
        <v>370758.21875</v>
      </c>
      <c r="D1679" s="1">
        <v>352951.15625</v>
      </c>
      <c r="E1679" s="1">
        <v>192429.125</v>
      </c>
      <c r="F1679" s="1">
        <v>674654.375</v>
      </c>
      <c r="G1679" s="1">
        <v>160789.3125</v>
      </c>
      <c r="H1679" s="1">
        <v>369906.40625</v>
      </c>
      <c r="I1679" s="1">
        <v>48082.7265625</v>
      </c>
      <c r="J1679" s="1">
        <v>157481.171875</v>
      </c>
      <c r="K1679" t="s">
        <v>3118</v>
      </c>
      <c r="L1679" t="s">
        <v>3120</v>
      </c>
      <c r="M1679" s="6">
        <v>1417</v>
      </c>
      <c r="N1679">
        <v>0</v>
      </c>
      <c r="O1679">
        <v>1</v>
      </c>
      <c r="P1679" t="s">
        <v>3919</v>
      </c>
      <c r="Q1679">
        <v>19</v>
      </c>
      <c r="R1679" t="s">
        <v>12</v>
      </c>
    </row>
    <row r="1680" spans="1:18" x14ac:dyDescent="0.25">
      <c r="A1680">
        <v>204200</v>
      </c>
      <c r="B1680" t="s">
        <v>1928</v>
      </c>
      <c r="C1680" s="1">
        <v>552963.625</v>
      </c>
      <c r="D1680" s="1">
        <v>531412.625</v>
      </c>
      <c r="E1680" s="1">
        <v>317947.53125</v>
      </c>
      <c r="F1680" s="1">
        <v>874407.8125</v>
      </c>
      <c r="G1680" s="1">
        <v>291058.125</v>
      </c>
      <c r="H1680" s="1">
        <v>596192.5625</v>
      </c>
      <c r="I1680" s="1">
        <v>159730.0625</v>
      </c>
      <c r="J1680" s="1">
        <v>277709.15625</v>
      </c>
      <c r="K1680" t="s">
        <v>3118</v>
      </c>
      <c r="L1680" t="s">
        <v>3120</v>
      </c>
      <c r="M1680" s="6">
        <v>1463</v>
      </c>
      <c r="N1680">
        <v>0</v>
      </c>
      <c r="O1680">
        <v>1</v>
      </c>
      <c r="P1680" t="s">
        <v>5214</v>
      </c>
      <c r="Q1680">
        <v>18</v>
      </c>
      <c r="R1680" t="s">
        <v>30</v>
      </c>
    </row>
    <row r="1681" spans="1:18" x14ac:dyDescent="0.25">
      <c r="A1681">
        <v>193353</v>
      </c>
      <c r="B1681" t="s">
        <v>1657</v>
      </c>
      <c r="C1681" s="1">
        <v>918077.125</v>
      </c>
      <c r="D1681" s="1">
        <v>910609.3125</v>
      </c>
      <c r="E1681" s="1">
        <v>550598.8125</v>
      </c>
      <c r="F1681" s="1">
        <v>1387696.5</v>
      </c>
      <c r="G1681" s="1">
        <v>509833.53125</v>
      </c>
      <c r="H1681" s="1">
        <v>827204.4375</v>
      </c>
      <c r="I1681" s="1">
        <v>230912.953125</v>
      </c>
      <c r="J1681" s="1">
        <v>422338.28125</v>
      </c>
      <c r="K1681" t="s">
        <v>3118</v>
      </c>
      <c r="L1681" t="s">
        <v>3120</v>
      </c>
      <c r="M1681" s="6">
        <v>2096</v>
      </c>
      <c r="N1681">
        <v>0</v>
      </c>
      <c r="O1681">
        <v>1</v>
      </c>
      <c r="P1681" t="s">
        <v>5058</v>
      </c>
      <c r="Q1681">
        <v>19</v>
      </c>
      <c r="R1681" t="s">
        <v>12</v>
      </c>
    </row>
    <row r="1682" spans="1:18" x14ac:dyDescent="0.25">
      <c r="A1682">
        <v>119173</v>
      </c>
      <c r="B1682" t="s">
        <v>293</v>
      </c>
      <c r="C1682" s="1">
        <v>1245870.75</v>
      </c>
      <c r="D1682" s="1">
        <v>1220659.375</v>
      </c>
      <c r="E1682" s="1">
        <v>764923.6875</v>
      </c>
      <c r="F1682" s="1">
        <v>1923132.125</v>
      </c>
      <c r="G1682" s="1">
        <v>696556.4375</v>
      </c>
      <c r="H1682" s="1">
        <v>1216369.125</v>
      </c>
      <c r="I1682" s="1">
        <v>379149.5625</v>
      </c>
      <c r="J1682" s="1">
        <v>638611.5625</v>
      </c>
      <c r="K1682" t="s">
        <v>3118</v>
      </c>
      <c r="L1682" t="s">
        <v>3120</v>
      </c>
      <c r="M1682" s="6">
        <v>2659</v>
      </c>
      <c r="N1682">
        <v>0</v>
      </c>
      <c r="O1682">
        <v>1</v>
      </c>
      <c r="P1682" t="s">
        <v>3430</v>
      </c>
      <c r="Q1682">
        <v>18</v>
      </c>
      <c r="R1682" t="s">
        <v>30</v>
      </c>
    </row>
    <row r="1683" spans="1:18" x14ac:dyDescent="0.25">
      <c r="A1683">
        <v>163462</v>
      </c>
      <c r="B1683" t="s">
        <v>1087</v>
      </c>
      <c r="C1683" s="1">
        <v>1133082.375</v>
      </c>
      <c r="D1683" s="1">
        <v>1124252.875</v>
      </c>
      <c r="E1683" s="1">
        <v>685860.4375</v>
      </c>
      <c r="F1683" s="1">
        <v>1588224.25</v>
      </c>
      <c r="G1683" s="1">
        <v>649810.625</v>
      </c>
      <c r="H1683" s="1">
        <v>946711.3125</v>
      </c>
      <c r="I1683" s="1">
        <v>269996.65625</v>
      </c>
      <c r="J1683" s="1">
        <v>454574.09375</v>
      </c>
      <c r="K1683" t="s">
        <v>3118</v>
      </c>
      <c r="L1683" t="s">
        <v>3120</v>
      </c>
      <c r="M1683" s="6">
        <v>1806</v>
      </c>
      <c r="N1683">
        <v>0</v>
      </c>
      <c r="O1683">
        <v>1</v>
      </c>
      <c r="P1683" t="s">
        <v>4378</v>
      </c>
      <c r="Q1683">
        <v>19</v>
      </c>
      <c r="R1683" t="s">
        <v>12</v>
      </c>
    </row>
    <row r="1684" spans="1:18" x14ac:dyDescent="0.25">
      <c r="A1684">
        <v>204194</v>
      </c>
      <c r="B1684" t="s">
        <v>1927</v>
      </c>
      <c r="C1684" s="1">
        <v>391759.90625</v>
      </c>
      <c r="D1684" s="1">
        <v>381676.3125</v>
      </c>
      <c r="E1684" s="1">
        <v>205882.390625</v>
      </c>
      <c r="F1684" s="1">
        <v>647423.5625</v>
      </c>
      <c r="G1684" s="1">
        <v>172656.25</v>
      </c>
      <c r="H1684" s="1">
        <v>426360.0625</v>
      </c>
      <c r="I1684" s="1">
        <v>72047.640625</v>
      </c>
      <c r="J1684" s="1">
        <v>170620.28125</v>
      </c>
      <c r="K1684" t="s">
        <v>3118</v>
      </c>
      <c r="L1684" t="s">
        <v>3120</v>
      </c>
      <c r="M1684" s="6">
        <v>1706</v>
      </c>
      <c r="N1684">
        <v>0</v>
      </c>
      <c r="O1684">
        <v>1</v>
      </c>
      <c r="P1684" t="s">
        <v>5215</v>
      </c>
      <c r="Q1684">
        <v>19</v>
      </c>
      <c r="R1684" t="s">
        <v>12</v>
      </c>
    </row>
    <row r="1685" spans="1:18" x14ac:dyDescent="0.25">
      <c r="A1685">
        <v>166957</v>
      </c>
      <c r="B1685" t="s">
        <v>1147</v>
      </c>
      <c r="C1685" s="1">
        <v>220501.890625</v>
      </c>
      <c r="D1685" s="1">
        <v>205446.171875</v>
      </c>
      <c r="E1685" s="1">
        <v>135101.328125</v>
      </c>
      <c r="F1685" s="1">
        <v>391548.03125</v>
      </c>
      <c r="G1685" s="1">
        <v>121722.9921875</v>
      </c>
      <c r="H1685" s="1">
        <v>126336.7734375</v>
      </c>
      <c r="I1685" s="1">
        <v>25781.6640625</v>
      </c>
      <c r="J1685" s="1">
        <v>73436.3828125</v>
      </c>
      <c r="K1685" t="s">
        <v>3117</v>
      </c>
      <c r="L1685" t="s">
        <v>3119</v>
      </c>
      <c r="M1685" s="6">
        <v>3924</v>
      </c>
      <c r="N1685">
        <v>0</v>
      </c>
      <c r="O1685">
        <v>1</v>
      </c>
      <c r="P1685" t="s">
        <v>4316</v>
      </c>
      <c r="Q1685">
        <v>4</v>
      </c>
      <c r="R1685" t="s">
        <v>21</v>
      </c>
    </row>
    <row r="1686" spans="1:18" x14ac:dyDescent="0.25">
      <c r="A1686">
        <v>232788</v>
      </c>
      <c r="B1686" t="s">
        <v>2567</v>
      </c>
      <c r="C1686" s="1">
        <v>75931.421875</v>
      </c>
      <c r="D1686" s="1">
        <v>58745.4921875</v>
      </c>
      <c r="E1686" s="1">
        <v>41568.16796875</v>
      </c>
      <c r="F1686" s="1">
        <v>168232.8125</v>
      </c>
      <c r="G1686" s="1">
        <v>36170.83203125</v>
      </c>
      <c r="H1686" s="1">
        <v>70207.4765625</v>
      </c>
      <c r="I1686" s="1">
        <v>11498.642578125</v>
      </c>
      <c r="J1686" s="1">
        <v>32795.953125</v>
      </c>
      <c r="K1686" t="s">
        <v>3116</v>
      </c>
      <c r="L1686" t="s">
        <v>3119</v>
      </c>
      <c r="M1686" s="6">
        <v>1721</v>
      </c>
      <c r="N1686">
        <v>0</v>
      </c>
      <c r="O1686">
        <v>1</v>
      </c>
      <c r="P1686" t="s">
        <v>5940</v>
      </c>
      <c r="Q1686">
        <v>6</v>
      </c>
      <c r="R1686" t="s">
        <v>3</v>
      </c>
    </row>
    <row r="1687" spans="1:18" x14ac:dyDescent="0.25">
      <c r="A1687">
        <v>237598</v>
      </c>
      <c r="B1687" t="s">
        <v>2670</v>
      </c>
      <c r="C1687" s="1">
        <v>-46789.6875</v>
      </c>
      <c r="D1687" s="1">
        <v>-54528.32421875</v>
      </c>
      <c r="E1687" s="1">
        <v>-46789.6875</v>
      </c>
      <c r="F1687" s="1">
        <v>-39290.43359375</v>
      </c>
      <c r="G1687" s="1">
        <v>-50140.921875</v>
      </c>
      <c r="H1687" s="1">
        <v>-46188.26171875</v>
      </c>
      <c r="I1687" s="1">
        <v>-49483.04296875</v>
      </c>
      <c r="J1687" s="1">
        <v>-52319.9375</v>
      </c>
      <c r="K1687" t="s">
        <v>3117</v>
      </c>
      <c r="L1687" t="s">
        <v>3121</v>
      </c>
      <c r="M1687" s="6">
        <v>158</v>
      </c>
      <c r="N1687">
        <v>0</v>
      </c>
      <c r="O1687">
        <v>0</v>
      </c>
      <c r="P1687" t="s">
        <v>6118</v>
      </c>
      <c r="Q1687">
        <v>7</v>
      </c>
      <c r="R1687" t="s">
        <v>8</v>
      </c>
    </row>
    <row r="1688" spans="1:18" x14ac:dyDescent="0.25">
      <c r="A1688">
        <v>147439</v>
      </c>
      <c r="B1688" t="s">
        <v>761</v>
      </c>
      <c r="C1688" s="1">
        <v>-20804.419921875</v>
      </c>
      <c r="D1688" s="1">
        <v>-27928.060546875</v>
      </c>
      <c r="E1688" s="1">
        <v>-24979.337890625</v>
      </c>
      <c r="F1688" s="1">
        <v>44360.3125</v>
      </c>
      <c r="G1688" s="1">
        <v>-27490.919921875</v>
      </c>
      <c r="H1688" s="1">
        <v>-24186.75390625</v>
      </c>
      <c r="I1688" s="1">
        <v>-31905.818359375</v>
      </c>
      <c r="J1688" s="1">
        <v>-12866.32421875</v>
      </c>
      <c r="K1688" t="s">
        <v>3116</v>
      </c>
      <c r="L1688" t="s">
        <v>3121</v>
      </c>
      <c r="M1688" s="6">
        <v>66</v>
      </c>
      <c r="O1688">
        <v>0</v>
      </c>
      <c r="P1688" t="s">
        <v>761</v>
      </c>
    </row>
    <row r="1689" spans="1:18" x14ac:dyDescent="0.25">
      <c r="A1689">
        <v>209250</v>
      </c>
      <c r="B1689" t="s">
        <v>2033</v>
      </c>
      <c r="C1689" s="1">
        <v>273696.90625</v>
      </c>
      <c r="D1689" s="1">
        <v>262897.53125</v>
      </c>
      <c r="E1689" s="1">
        <v>169257.65625</v>
      </c>
      <c r="F1689" s="1">
        <v>419676.78125</v>
      </c>
      <c r="G1689" s="1">
        <v>149137.328125</v>
      </c>
      <c r="H1689" s="1">
        <v>297561.65625</v>
      </c>
      <c r="I1689" s="1">
        <v>94836.5</v>
      </c>
      <c r="J1689" s="1">
        <v>145427.75</v>
      </c>
      <c r="K1689" t="s">
        <v>3117</v>
      </c>
      <c r="L1689" t="s">
        <v>3119</v>
      </c>
      <c r="M1689" s="6">
        <v>8536</v>
      </c>
      <c r="N1689">
        <v>0</v>
      </c>
      <c r="O1689">
        <v>1</v>
      </c>
      <c r="P1689" t="s">
        <v>5356</v>
      </c>
      <c r="Q1689">
        <v>2</v>
      </c>
      <c r="R1689" t="s">
        <v>40</v>
      </c>
    </row>
    <row r="1690" spans="1:18" x14ac:dyDescent="0.25">
      <c r="A1690">
        <v>119164</v>
      </c>
      <c r="B1690" t="s">
        <v>292</v>
      </c>
      <c r="C1690" s="1">
        <v>546868.5</v>
      </c>
      <c r="D1690" s="1">
        <v>528364.5</v>
      </c>
      <c r="E1690" s="1">
        <v>356623.21875</v>
      </c>
      <c r="F1690" s="1">
        <v>757335.8125</v>
      </c>
      <c r="G1690" s="1">
        <v>336402</v>
      </c>
      <c r="H1690" s="1">
        <v>526402.0625</v>
      </c>
      <c r="I1690" s="1">
        <v>205624.5625</v>
      </c>
      <c r="J1690" s="1">
        <v>275830.15625</v>
      </c>
      <c r="K1690" t="s">
        <v>3117</v>
      </c>
      <c r="L1690" t="s">
        <v>3119</v>
      </c>
      <c r="M1690" s="6">
        <v>26463</v>
      </c>
      <c r="N1690">
        <v>0</v>
      </c>
      <c r="O1690">
        <v>1</v>
      </c>
      <c r="P1690" t="s">
        <v>3431</v>
      </c>
      <c r="Q1690">
        <v>4</v>
      </c>
      <c r="R1690" t="s">
        <v>21</v>
      </c>
    </row>
    <row r="1691" spans="1:18" x14ac:dyDescent="0.25">
      <c r="A1691">
        <v>119216</v>
      </c>
      <c r="B1691" t="s">
        <v>294</v>
      </c>
      <c r="C1691" s="1">
        <v>242529.171875</v>
      </c>
      <c r="D1691" s="1">
        <v>229377.03125</v>
      </c>
      <c r="E1691" s="1">
        <v>150988.1875</v>
      </c>
      <c r="F1691" s="1">
        <v>399288.65625</v>
      </c>
      <c r="G1691" s="1">
        <v>137027.84375</v>
      </c>
      <c r="H1691" s="1">
        <v>227558.828125</v>
      </c>
      <c r="I1691" s="1">
        <v>72604.96875</v>
      </c>
      <c r="J1691" s="1">
        <v>124147.8203125</v>
      </c>
      <c r="K1691" t="s">
        <v>3117</v>
      </c>
      <c r="L1691" t="s">
        <v>3119</v>
      </c>
      <c r="M1691" s="6">
        <v>13695</v>
      </c>
      <c r="N1691">
        <v>0</v>
      </c>
      <c r="O1691">
        <v>1</v>
      </c>
      <c r="P1691" t="s">
        <v>3432</v>
      </c>
      <c r="Q1691">
        <v>4</v>
      </c>
      <c r="R1691" t="s">
        <v>21</v>
      </c>
    </row>
    <row r="1692" spans="1:18" x14ac:dyDescent="0.25">
      <c r="A1692">
        <v>398130</v>
      </c>
      <c r="B1692" t="s">
        <v>2903</v>
      </c>
      <c r="C1692" s="1">
        <v>202937.796875</v>
      </c>
      <c r="D1692" s="1">
        <v>199459.296875</v>
      </c>
      <c r="E1692" s="1">
        <v>85121.546875</v>
      </c>
      <c r="F1692" s="1">
        <v>290023.09375</v>
      </c>
      <c r="G1692" s="1">
        <v>62370.015625</v>
      </c>
      <c r="H1692" s="1">
        <v>187295.71875</v>
      </c>
      <c r="I1692" s="1">
        <v>-19292.16796875</v>
      </c>
      <c r="J1692" s="1">
        <v>13232.845703125</v>
      </c>
      <c r="K1692" t="s">
        <v>3118</v>
      </c>
      <c r="L1692" t="s">
        <v>3121</v>
      </c>
      <c r="M1692" s="6">
        <v>466</v>
      </c>
      <c r="O1692">
        <v>1</v>
      </c>
      <c r="P1692" t="s">
        <v>2903</v>
      </c>
    </row>
    <row r="1693" spans="1:18" x14ac:dyDescent="0.25">
      <c r="A1693">
        <v>382258</v>
      </c>
      <c r="B1693" t="s">
        <v>2873</v>
      </c>
      <c r="C1693" s="1">
        <v>83950.3515625</v>
      </c>
      <c r="D1693" s="1">
        <v>80889.03125</v>
      </c>
      <c r="E1693" s="1">
        <v>39289.28515625</v>
      </c>
      <c r="F1693" s="1">
        <v>209018.65625</v>
      </c>
      <c r="G1693" s="1">
        <v>27071.10546875</v>
      </c>
      <c r="H1693" s="1">
        <v>74586.203125</v>
      </c>
      <c r="I1693" s="1">
        <v>-4243.0693359375</v>
      </c>
      <c r="J1693" s="1">
        <v>42277.859375</v>
      </c>
      <c r="K1693" t="s">
        <v>3116</v>
      </c>
      <c r="L1693" t="s">
        <v>3119</v>
      </c>
      <c r="M1693" s="6">
        <v>129</v>
      </c>
      <c r="N1693">
        <v>0</v>
      </c>
      <c r="O1693">
        <v>1</v>
      </c>
      <c r="P1693" t="s">
        <v>3433</v>
      </c>
    </row>
    <row r="1694" spans="1:18" x14ac:dyDescent="0.25">
      <c r="A1694">
        <v>118189</v>
      </c>
      <c r="B1694" t="s">
        <v>277</v>
      </c>
      <c r="C1694" s="1">
        <v>-38602.69921875</v>
      </c>
      <c r="D1694" s="1">
        <v>-40119.85546875</v>
      </c>
      <c r="E1694" s="1">
        <v>-41280.640625</v>
      </c>
      <c r="F1694" s="1">
        <v>2064.11987304688</v>
      </c>
      <c r="G1694" s="1">
        <v>-43376.6875</v>
      </c>
      <c r="H1694" s="1">
        <v>-40522.0703125</v>
      </c>
      <c r="I1694" s="1">
        <v>-45993.53125</v>
      </c>
      <c r="J1694" s="1">
        <v>-31459.47265625</v>
      </c>
      <c r="K1694" t="s">
        <v>3116</v>
      </c>
      <c r="L1694" t="s">
        <v>3121</v>
      </c>
      <c r="M1694" s="6">
        <v>146</v>
      </c>
      <c r="O1694">
        <v>0</v>
      </c>
      <c r="P1694" t="s">
        <v>277</v>
      </c>
    </row>
    <row r="1695" spans="1:18" x14ac:dyDescent="0.25">
      <c r="A1695">
        <v>118198</v>
      </c>
      <c r="B1695" t="s">
        <v>278</v>
      </c>
      <c r="C1695" s="1">
        <v>144488.6875</v>
      </c>
      <c r="D1695" s="1">
        <v>138137.671875</v>
      </c>
      <c r="E1695" s="1">
        <v>80604.109375</v>
      </c>
      <c r="F1695" s="1">
        <v>296258.9375</v>
      </c>
      <c r="G1695" s="1">
        <v>65671.765625</v>
      </c>
      <c r="H1695" s="1">
        <v>132704.65625</v>
      </c>
      <c r="I1695" s="1">
        <v>21276.8203125</v>
      </c>
      <c r="J1695" s="1">
        <v>75712.9140625</v>
      </c>
      <c r="K1695" t="s">
        <v>3116</v>
      </c>
      <c r="L1695" t="s">
        <v>3121</v>
      </c>
      <c r="M1695" s="6">
        <v>1247</v>
      </c>
      <c r="N1695">
        <v>0</v>
      </c>
      <c r="O1695">
        <v>1</v>
      </c>
      <c r="P1695" t="s">
        <v>3434</v>
      </c>
      <c r="Q1695">
        <v>7</v>
      </c>
      <c r="R1695" t="s">
        <v>8</v>
      </c>
    </row>
    <row r="1696" spans="1:18" x14ac:dyDescent="0.25">
      <c r="A1696">
        <v>214175</v>
      </c>
      <c r="B1696" t="s">
        <v>2145</v>
      </c>
      <c r="C1696" s="1">
        <v>1546253.875</v>
      </c>
      <c r="D1696" s="1">
        <v>1538632.75</v>
      </c>
      <c r="E1696" s="1">
        <v>960441.3125</v>
      </c>
      <c r="F1696" s="1">
        <v>2063790.125</v>
      </c>
      <c r="G1696" s="1">
        <v>906905.6875</v>
      </c>
      <c r="H1696" s="1">
        <v>1532730.875</v>
      </c>
      <c r="I1696" s="1">
        <v>521250.15625</v>
      </c>
      <c r="J1696" s="1">
        <v>736750.5</v>
      </c>
      <c r="K1696" t="s">
        <v>3118</v>
      </c>
      <c r="L1696" t="s">
        <v>3120</v>
      </c>
      <c r="M1696" s="6">
        <v>2332</v>
      </c>
      <c r="N1696">
        <v>0</v>
      </c>
      <c r="O1696">
        <v>1</v>
      </c>
      <c r="P1696" t="s">
        <v>5478</v>
      </c>
      <c r="Q1696">
        <v>21</v>
      </c>
      <c r="R1696" t="s">
        <v>14</v>
      </c>
    </row>
    <row r="1697" spans="1:18" x14ac:dyDescent="0.25">
      <c r="A1697">
        <v>209287</v>
      </c>
      <c r="B1697" t="s">
        <v>2034</v>
      </c>
      <c r="C1697" s="1">
        <v>246791.21875</v>
      </c>
      <c r="D1697" s="1">
        <v>230719</v>
      </c>
      <c r="E1697" s="1">
        <v>107082.28125</v>
      </c>
      <c r="F1697" s="1">
        <v>393142</v>
      </c>
      <c r="G1697" s="1">
        <v>79915.328125</v>
      </c>
      <c r="H1697" s="1">
        <v>274077.8125</v>
      </c>
      <c r="I1697" s="1">
        <v>4995.32080078125</v>
      </c>
      <c r="J1697" s="1">
        <v>51367.1953125</v>
      </c>
      <c r="K1697" t="s">
        <v>3118</v>
      </c>
      <c r="L1697" t="s">
        <v>3120</v>
      </c>
      <c r="M1697" s="6">
        <v>418</v>
      </c>
      <c r="N1697">
        <v>0</v>
      </c>
      <c r="O1697">
        <v>1</v>
      </c>
      <c r="P1697" t="s">
        <v>5357</v>
      </c>
      <c r="Q1697">
        <v>24</v>
      </c>
      <c r="R1697" t="s">
        <v>416</v>
      </c>
    </row>
    <row r="1698" spans="1:18" x14ac:dyDescent="0.25">
      <c r="A1698">
        <v>207236</v>
      </c>
      <c r="B1698" t="s">
        <v>1989</v>
      </c>
      <c r="C1698" s="1">
        <v>255611.578125</v>
      </c>
      <c r="D1698" s="1">
        <v>244591.234375</v>
      </c>
      <c r="E1698" s="1">
        <v>159298.265625</v>
      </c>
      <c r="F1698" s="1">
        <v>430357.34375</v>
      </c>
      <c r="G1698" s="1">
        <v>146280.734375</v>
      </c>
      <c r="H1698" s="1">
        <v>282010.3125</v>
      </c>
      <c r="I1698" s="1">
        <v>96694.28125</v>
      </c>
      <c r="J1698" s="1">
        <v>161495.28125</v>
      </c>
      <c r="K1698" t="s">
        <v>3117</v>
      </c>
      <c r="L1698" t="s">
        <v>3119</v>
      </c>
      <c r="M1698" s="6">
        <v>1838</v>
      </c>
      <c r="N1698">
        <v>0</v>
      </c>
      <c r="O1698">
        <v>1</v>
      </c>
      <c r="P1698" t="s">
        <v>5302</v>
      </c>
      <c r="Q1698">
        <v>1</v>
      </c>
      <c r="R1698" t="s">
        <v>45</v>
      </c>
    </row>
    <row r="1699" spans="1:18" x14ac:dyDescent="0.25">
      <c r="A1699">
        <v>157401</v>
      </c>
      <c r="B1699" t="s">
        <v>981</v>
      </c>
      <c r="C1699" s="1">
        <v>438073</v>
      </c>
      <c r="D1699" s="1">
        <v>403097.65625</v>
      </c>
      <c r="E1699" s="1">
        <v>251378.1875</v>
      </c>
      <c r="F1699" s="1">
        <v>699164.9375</v>
      </c>
      <c r="G1699" s="1">
        <v>230227.78125</v>
      </c>
      <c r="H1699" s="1">
        <v>504543.625</v>
      </c>
      <c r="I1699" s="1">
        <v>141362.3125</v>
      </c>
      <c r="J1699" s="1">
        <v>222350</v>
      </c>
      <c r="K1699" t="s">
        <v>3118</v>
      </c>
      <c r="L1699" t="s">
        <v>3119</v>
      </c>
      <c r="M1699" s="6">
        <v>8126</v>
      </c>
      <c r="N1699">
        <v>0</v>
      </c>
      <c r="O1699">
        <v>1</v>
      </c>
      <c r="P1699" t="s">
        <v>4200</v>
      </c>
      <c r="Q1699">
        <v>18</v>
      </c>
      <c r="R1699" t="s">
        <v>30</v>
      </c>
    </row>
    <row r="1700" spans="1:18" x14ac:dyDescent="0.25">
      <c r="A1700">
        <v>119270</v>
      </c>
      <c r="B1700" t="s">
        <v>295</v>
      </c>
      <c r="C1700" s="1">
        <v>197828.765625</v>
      </c>
      <c r="D1700" s="1">
        <v>195677.28125</v>
      </c>
      <c r="E1700" s="1">
        <v>102139.328125</v>
      </c>
      <c r="F1700" s="1">
        <v>258052.03125</v>
      </c>
      <c r="G1700" s="1">
        <v>86398.0078125</v>
      </c>
      <c r="H1700" s="1">
        <v>184034.578125</v>
      </c>
      <c r="I1700" s="1">
        <v>18825.328125</v>
      </c>
      <c r="J1700" s="1">
        <v>41995.328125</v>
      </c>
      <c r="K1700" t="s">
        <v>3116</v>
      </c>
      <c r="L1700" t="s">
        <v>3121</v>
      </c>
      <c r="M1700" s="6">
        <v>1065</v>
      </c>
      <c r="N1700">
        <v>0</v>
      </c>
      <c r="O1700">
        <v>1</v>
      </c>
      <c r="P1700" t="s">
        <v>3435</v>
      </c>
      <c r="Q1700">
        <v>30</v>
      </c>
      <c r="R1700" t="s">
        <v>161</v>
      </c>
    </row>
    <row r="1701" spans="1:18" x14ac:dyDescent="0.25">
      <c r="A1701">
        <v>171304</v>
      </c>
      <c r="B1701" t="s">
        <v>1229</v>
      </c>
      <c r="C1701" s="1">
        <v>244850.765625</v>
      </c>
      <c r="D1701" s="1">
        <v>229435.71875</v>
      </c>
      <c r="E1701" s="1">
        <v>153444.515625</v>
      </c>
      <c r="F1701" s="1">
        <v>404361.59375</v>
      </c>
      <c r="G1701" s="1">
        <v>141453.234375</v>
      </c>
      <c r="H1701" s="1">
        <v>285821.34375</v>
      </c>
      <c r="I1701" s="1">
        <v>101360.9453125</v>
      </c>
      <c r="J1701" s="1">
        <v>156438.734375</v>
      </c>
      <c r="K1701" t="s">
        <v>3117</v>
      </c>
      <c r="L1701" t="s">
        <v>3119</v>
      </c>
      <c r="M1701" s="6">
        <v>3974</v>
      </c>
      <c r="N1701">
        <v>0</v>
      </c>
      <c r="O1701">
        <v>1</v>
      </c>
      <c r="P1701" t="s">
        <v>4463</v>
      </c>
      <c r="Q1701">
        <v>5</v>
      </c>
      <c r="R1701" t="s">
        <v>47</v>
      </c>
    </row>
    <row r="1702" spans="1:18" x14ac:dyDescent="0.25">
      <c r="A1702">
        <v>204264</v>
      </c>
      <c r="B1702" t="s">
        <v>1930</v>
      </c>
      <c r="C1702" s="1">
        <v>482907.03125</v>
      </c>
      <c r="D1702" s="1">
        <v>472743.71875</v>
      </c>
      <c r="E1702" s="1">
        <v>267024.03125</v>
      </c>
      <c r="F1702" s="1">
        <v>754275.0625</v>
      </c>
      <c r="G1702" s="1">
        <v>244175.125</v>
      </c>
      <c r="H1702" s="1">
        <v>525234.5625</v>
      </c>
      <c r="I1702" s="1">
        <v>123863.5390625</v>
      </c>
      <c r="J1702" s="1">
        <v>233086.59375</v>
      </c>
      <c r="K1702" t="s">
        <v>3118</v>
      </c>
      <c r="L1702" t="s">
        <v>3120</v>
      </c>
      <c r="M1702" s="6">
        <v>1598</v>
      </c>
      <c r="N1702">
        <v>0</v>
      </c>
      <c r="O1702">
        <v>1</v>
      </c>
      <c r="P1702" t="s">
        <v>5216</v>
      </c>
      <c r="Q1702">
        <v>20</v>
      </c>
      <c r="R1702" t="s">
        <v>34</v>
      </c>
    </row>
    <row r="1703" spans="1:18" x14ac:dyDescent="0.25">
      <c r="A1703">
        <v>439747</v>
      </c>
      <c r="B1703" t="s">
        <v>3036</v>
      </c>
      <c r="C1703" s="1">
        <v>-33453.1484375</v>
      </c>
      <c r="D1703" s="1">
        <v>-39222.31640625</v>
      </c>
      <c r="E1703" s="1">
        <v>-33453.1484375</v>
      </c>
      <c r="F1703" s="1">
        <v>-33453.1484375</v>
      </c>
      <c r="G1703" s="1">
        <v>-36338.68359375</v>
      </c>
      <c r="H1703" s="1">
        <v>-33911.89453125</v>
      </c>
      <c r="I1703" s="1">
        <v>-36840.484375</v>
      </c>
      <c r="J1703" s="1">
        <v>-42609.65234375</v>
      </c>
      <c r="K1703" t="s">
        <v>3116</v>
      </c>
      <c r="L1703" t="s">
        <v>3121</v>
      </c>
      <c r="M1703" s="6">
        <v>144</v>
      </c>
      <c r="N1703">
        <v>0</v>
      </c>
      <c r="O1703">
        <v>0</v>
      </c>
      <c r="P1703" t="s">
        <v>3436</v>
      </c>
    </row>
    <row r="1704" spans="1:18" x14ac:dyDescent="0.25">
      <c r="A1704">
        <v>119331</v>
      </c>
      <c r="B1704" t="s">
        <v>296</v>
      </c>
      <c r="C1704" s="1">
        <v>623571.9375</v>
      </c>
      <c r="D1704" s="1">
        <v>606908.0625</v>
      </c>
      <c r="E1704" s="1">
        <v>403804.40625</v>
      </c>
      <c r="F1704" s="1">
        <v>872659.3125</v>
      </c>
      <c r="G1704" s="1">
        <v>375559.125</v>
      </c>
      <c r="H1704" s="1">
        <v>602799.6875</v>
      </c>
      <c r="I1704" s="1">
        <v>227210.796875</v>
      </c>
      <c r="J1704" s="1">
        <v>314805.53125</v>
      </c>
      <c r="K1704" t="s">
        <v>3117</v>
      </c>
      <c r="L1704" t="s">
        <v>3119</v>
      </c>
      <c r="M1704" s="6">
        <v>5752</v>
      </c>
      <c r="N1704">
        <v>0</v>
      </c>
      <c r="O1704">
        <v>1</v>
      </c>
      <c r="P1704" t="s">
        <v>3437</v>
      </c>
      <c r="Q1704">
        <v>4</v>
      </c>
      <c r="R1704" t="s">
        <v>21</v>
      </c>
    </row>
    <row r="1705" spans="1:18" x14ac:dyDescent="0.25">
      <c r="A1705">
        <v>127653</v>
      </c>
      <c r="B1705" t="s">
        <v>414</v>
      </c>
      <c r="C1705" s="1">
        <v>-61122.6171875</v>
      </c>
      <c r="D1705" s="1">
        <v>-71337.03125</v>
      </c>
      <c r="E1705" s="1">
        <v>-107783.5390625</v>
      </c>
      <c r="F1705" s="1">
        <v>51255.890625</v>
      </c>
      <c r="G1705" s="1">
        <v>-123552.6328125</v>
      </c>
      <c r="H1705" s="1">
        <v>-87249.8828125</v>
      </c>
      <c r="I1705" s="1">
        <v>-166940.828125</v>
      </c>
      <c r="J1705" s="1">
        <v>-132076.640625</v>
      </c>
      <c r="K1705" t="s">
        <v>3118</v>
      </c>
      <c r="L1705" t="s">
        <v>3120</v>
      </c>
      <c r="M1705" s="6">
        <v>434</v>
      </c>
      <c r="N1705">
        <v>0</v>
      </c>
      <c r="O1705">
        <v>0</v>
      </c>
      <c r="P1705" t="s">
        <v>3569</v>
      </c>
      <c r="Q1705">
        <v>19</v>
      </c>
      <c r="R1705" t="s">
        <v>12</v>
      </c>
    </row>
    <row r="1706" spans="1:18" x14ac:dyDescent="0.25">
      <c r="A1706">
        <v>199087</v>
      </c>
      <c r="B1706" t="s">
        <v>1803</v>
      </c>
      <c r="C1706" s="1">
        <v>76908.7734375</v>
      </c>
      <c r="D1706" s="1">
        <v>60815.32421875</v>
      </c>
      <c r="E1706" s="1">
        <v>39435.96875</v>
      </c>
      <c r="F1706" s="1">
        <v>235151.59375</v>
      </c>
      <c r="G1706" s="1">
        <v>30902.666015625</v>
      </c>
      <c r="H1706" s="1">
        <v>123004.4375</v>
      </c>
      <c r="I1706" s="1">
        <v>27927.537109375</v>
      </c>
      <c r="J1706" s="1">
        <v>83774.5625</v>
      </c>
      <c r="K1706" t="s">
        <v>3116</v>
      </c>
      <c r="L1706" t="s">
        <v>3119</v>
      </c>
      <c r="M1706" s="6">
        <v>2823</v>
      </c>
      <c r="N1706">
        <v>0</v>
      </c>
      <c r="O1706">
        <v>1</v>
      </c>
      <c r="P1706" t="s">
        <v>4754</v>
      </c>
      <c r="Q1706">
        <v>5</v>
      </c>
      <c r="R1706" t="s">
        <v>47</v>
      </c>
    </row>
    <row r="1707" spans="1:18" x14ac:dyDescent="0.25">
      <c r="A1707">
        <v>183141</v>
      </c>
      <c r="B1707" t="s">
        <v>1482</v>
      </c>
      <c r="C1707" s="1">
        <v>359487.125</v>
      </c>
      <c r="D1707" s="1">
        <v>349896.1875</v>
      </c>
      <c r="E1707" s="1">
        <v>224392.46875</v>
      </c>
      <c r="F1707" s="1">
        <v>520027.96875</v>
      </c>
      <c r="G1707" s="1">
        <v>205694.0625</v>
      </c>
      <c r="H1707" s="1">
        <v>286379.25</v>
      </c>
      <c r="I1707" s="1">
        <v>87524.2265625</v>
      </c>
      <c r="J1707" s="1">
        <v>140607.734375</v>
      </c>
      <c r="K1707" t="s">
        <v>3117</v>
      </c>
      <c r="L1707" t="s">
        <v>3119</v>
      </c>
      <c r="M1707" s="6">
        <v>1951</v>
      </c>
      <c r="N1707">
        <v>0</v>
      </c>
      <c r="O1707">
        <v>1</v>
      </c>
      <c r="P1707" t="s">
        <v>4849</v>
      </c>
      <c r="Q1707">
        <v>5</v>
      </c>
      <c r="R1707" t="s">
        <v>47</v>
      </c>
    </row>
    <row r="1708" spans="1:18" x14ac:dyDescent="0.25">
      <c r="A1708">
        <v>221157</v>
      </c>
      <c r="B1708" t="s">
        <v>2333</v>
      </c>
      <c r="C1708" s="1">
        <v>-41039.8671875</v>
      </c>
      <c r="D1708" s="1">
        <v>-42120.640625</v>
      </c>
      <c r="E1708" s="1">
        <v>-44981.546875</v>
      </c>
      <c r="F1708" s="1">
        <v>13513.0888671875</v>
      </c>
      <c r="G1708" s="1">
        <v>-48259.09765625</v>
      </c>
      <c r="H1708" s="1">
        <v>-30820.783203125</v>
      </c>
      <c r="I1708" s="1">
        <v>-45929.984375</v>
      </c>
      <c r="J1708" s="1">
        <v>-19947.34375</v>
      </c>
      <c r="K1708" t="s">
        <v>3116</v>
      </c>
      <c r="L1708" t="s">
        <v>3121</v>
      </c>
      <c r="M1708" s="6">
        <v>141</v>
      </c>
      <c r="O1708">
        <v>0</v>
      </c>
      <c r="P1708" t="s">
        <v>2333</v>
      </c>
    </row>
    <row r="1709" spans="1:18" x14ac:dyDescent="0.25">
      <c r="A1709">
        <v>221184</v>
      </c>
      <c r="B1709" t="s">
        <v>2334</v>
      </c>
      <c r="C1709" s="1">
        <v>168988.5625</v>
      </c>
      <c r="D1709" s="1">
        <v>157279.328125</v>
      </c>
      <c r="E1709" s="1">
        <v>100288.671875</v>
      </c>
      <c r="F1709" s="1">
        <v>356734.0625</v>
      </c>
      <c r="G1709" s="1">
        <v>87764.9609375</v>
      </c>
      <c r="H1709" s="1">
        <v>217600.71875</v>
      </c>
      <c r="I1709" s="1">
        <v>66040.46875</v>
      </c>
      <c r="J1709" s="1">
        <v>137259.0625</v>
      </c>
      <c r="K1709" t="s">
        <v>3116</v>
      </c>
      <c r="L1709" t="s">
        <v>3119</v>
      </c>
      <c r="M1709" s="6">
        <v>8309</v>
      </c>
      <c r="N1709">
        <v>0</v>
      </c>
      <c r="O1709">
        <v>1</v>
      </c>
      <c r="P1709" t="s">
        <v>5657</v>
      </c>
      <c r="Q1709">
        <v>1</v>
      </c>
      <c r="R1709" t="s">
        <v>45</v>
      </c>
    </row>
    <row r="1710" spans="1:18" x14ac:dyDescent="0.25">
      <c r="A1710">
        <v>193478</v>
      </c>
      <c r="B1710" t="s">
        <v>1659</v>
      </c>
      <c r="C1710" s="1">
        <v>647005.75</v>
      </c>
      <c r="D1710" s="1">
        <v>632555.6875</v>
      </c>
      <c r="E1710" s="1">
        <v>420522.5</v>
      </c>
      <c r="F1710" s="1">
        <v>944773.0625</v>
      </c>
      <c r="G1710" s="1">
        <v>399521.3125</v>
      </c>
      <c r="H1710" s="1">
        <v>580112.625</v>
      </c>
      <c r="I1710" s="1">
        <v>223746.859375</v>
      </c>
      <c r="J1710" s="1">
        <v>333714.15625</v>
      </c>
      <c r="K1710" t="s">
        <v>3117</v>
      </c>
      <c r="L1710" t="s">
        <v>3119</v>
      </c>
      <c r="M1710" s="6">
        <v>20218</v>
      </c>
      <c r="N1710">
        <v>0</v>
      </c>
      <c r="O1710">
        <v>1</v>
      </c>
      <c r="P1710" t="s">
        <v>5059</v>
      </c>
      <c r="Q1710">
        <v>1</v>
      </c>
      <c r="R1710" t="s">
        <v>45</v>
      </c>
    </row>
    <row r="1711" spans="1:18" x14ac:dyDescent="0.25">
      <c r="A1711">
        <v>219204</v>
      </c>
      <c r="B1711" t="s">
        <v>2276</v>
      </c>
      <c r="C1711" s="1">
        <v>81963.3046875</v>
      </c>
      <c r="D1711" s="1">
        <v>77695.5546875</v>
      </c>
      <c r="E1711" s="1">
        <v>36098.2265625</v>
      </c>
      <c r="F1711" s="1">
        <v>251552.28125</v>
      </c>
      <c r="G1711" s="1">
        <v>19319.169921875</v>
      </c>
      <c r="H1711" s="1">
        <v>105961.296875</v>
      </c>
      <c r="I1711" s="1">
        <v>2535.66577148438</v>
      </c>
      <c r="J1711" s="1">
        <v>67103.5078125</v>
      </c>
      <c r="K1711" t="s">
        <v>3117</v>
      </c>
      <c r="L1711" t="s">
        <v>3121</v>
      </c>
      <c r="M1711" s="6">
        <v>9741</v>
      </c>
      <c r="N1711">
        <v>0</v>
      </c>
      <c r="O1711">
        <v>1</v>
      </c>
      <c r="P1711" t="s">
        <v>5614</v>
      </c>
      <c r="Q1711">
        <v>22</v>
      </c>
      <c r="R1711" t="s">
        <v>24</v>
      </c>
    </row>
    <row r="1712" spans="1:18" x14ac:dyDescent="0.25">
      <c r="A1712">
        <v>378956</v>
      </c>
      <c r="B1712" t="s">
        <v>2861</v>
      </c>
      <c r="C1712" s="1">
        <v>522437.0625</v>
      </c>
      <c r="D1712" s="1">
        <v>503689.03125</v>
      </c>
      <c r="E1712" s="1">
        <v>328586.21875</v>
      </c>
      <c r="F1712" s="1">
        <v>581313</v>
      </c>
      <c r="G1712" s="1">
        <v>291311.21875</v>
      </c>
      <c r="H1712" s="1">
        <v>571630.375</v>
      </c>
      <c r="I1712" s="1">
        <v>192897.84375</v>
      </c>
      <c r="J1712" s="1">
        <v>198982.84375</v>
      </c>
      <c r="K1712" t="s">
        <v>3116</v>
      </c>
      <c r="L1712" t="s">
        <v>3121</v>
      </c>
      <c r="M1712" s="6">
        <v>605</v>
      </c>
      <c r="N1712">
        <v>0</v>
      </c>
      <c r="O1712">
        <v>1</v>
      </c>
      <c r="P1712" t="s">
        <v>3719</v>
      </c>
    </row>
    <row r="1713" spans="1:18" x14ac:dyDescent="0.25">
      <c r="A1713">
        <v>388043</v>
      </c>
      <c r="B1713" t="s">
        <v>2893</v>
      </c>
      <c r="C1713" s="1">
        <v>-37586.2109375</v>
      </c>
      <c r="D1713" s="1">
        <v>-44090.2734375</v>
      </c>
      <c r="E1713" s="1">
        <v>-43183.0234375</v>
      </c>
      <c r="F1713" s="1">
        <v>61547.6484375</v>
      </c>
      <c r="G1713" s="1">
        <v>-48376.9140625</v>
      </c>
      <c r="H1713" s="1">
        <v>-21148.03125</v>
      </c>
      <c r="I1713" s="1">
        <v>-44193.53125</v>
      </c>
      <c r="J1713" s="1">
        <v>-4028.69848632813</v>
      </c>
      <c r="K1713" t="s">
        <v>3117</v>
      </c>
      <c r="L1713" t="s">
        <v>3121</v>
      </c>
      <c r="M1713" s="6">
        <v>640</v>
      </c>
      <c r="O1713">
        <v>0</v>
      </c>
      <c r="P1713" t="s">
        <v>2893</v>
      </c>
    </row>
    <row r="1714" spans="1:18" x14ac:dyDescent="0.25">
      <c r="A1714">
        <v>119553</v>
      </c>
      <c r="B1714" t="s">
        <v>297</v>
      </c>
      <c r="C1714" s="1">
        <v>103658.84375</v>
      </c>
      <c r="D1714" s="1">
        <v>96069.6640625</v>
      </c>
      <c r="E1714" s="1">
        <v>47451.58203125</v>
      </c>
      <c r="F1714" s="1">
        <v>223284.6875</v>
      </c>
      <c r="G1714" s="1">
        <v>30467.51953125</v>
      </c>
      <c r="H1714" s="1">
        <v>93460.671875</v>
      </c>
      <c r="I1714" s="1">
        <v>-7803.19873046875</v>
      </c>
      <c r="J1714" s="1">
        <v>31671.779296875</v>
      </c>
      <c r="K1714" t="s">
        <v>3116</v>
      </c>
      <c r="L1714" t="s">
        <v>3121</v>
      </c>
      <c r="M1714" s="6">
        <v>900</v>
      </c>
      <c r="N1714">
        <v>0</v>
      </c>
      <c r="O1714">
        <v>1</v>
      </c>
      <c r="P1714" t="s">
        <v>3438</v>
      </c>
    </row>
    <row r="1715" spans="1:18" x14ac:dyDescent="0.25">
      <c r="A1715">
        <v>148955</v>
      </c>
      <c r="B1715" t="s">
        <v>787</v>
      </c>
      <c r="C1715" s="1">
        <v>20473.671875</v>
      </c>
      <c r="D1715" s="1">
        <v>19330.703125</v>
      </c>
      <c r="E1715" s="1">
        <v>-870.62829589843795</v>
      </c>
      <c r="F1715" s="1">
        <v>133429.203125</v>
      </c>
      <c r="G1715" s="1">
        <v>-6794.72509765625</v>
      </c>
      <c r="H1715" s="1">
        <v>13295.775390625</v>
      </c>
      <c r="I1715" s="1">
        <v>-23582.3125</v>
      </c>
      <c r="J1715" s="1">
        <v>20345.88671875</v>
      </c>
      <c r="K1715" t="s">
        <v>3116</v>
      </c>
      <c r="L1715" t="s">
        <v>3120</v>
      </c>
      <c r="M1715" s="6">
        <v>95</v>
      </c>
      <c r="N1715">
        <v>0</v>
      </c>
      <c r="O1715">
        <v>1</v>
      </c>
      <c r="P1715" t="s">
        <v>4027</v>
      </c>
    </row>
    <row r="1716" spans="1:18" x14ac:dyDescent="0.25">
      <c r="A1716">
        <v>147536</v>
      </c>
      <c r="B1716" t="s">
        <v>762</v>
      </c>
      <c r="C1716" s="1">
        <v>115090.7421875</v>
      </c>
      <c r="D1716" s="1">
        <v>67138.390625</v>
      </c>
      <c r="E1716" s="1">
        <v>30094.82421875</v>
      </c>
      <c r="F1716" s="1">
        <v>357244.4375</v>
      </c>
      <c r="G1716" s="1">
        <v>1469.31750488281</v>
      </c>
      <c r="H1716" s="1">
        <v>99782.6484375</v>
      </c>
      <c r="I1716" s="1">
        <v>-55847.98828125</v>
      </c>
      <c r="J1716" s="1">
        <v>-10342.892578125</v>
      </c>
      <c r="K1716" t="s">
        <v>3118</v>
      </c>
      <c r="L1716" t="s">
        <v>3120</v>
      </c>
      <c r="M1716" s="6">
        <v>1307</v>
      </c>
      <c r="N1716">
        <v>0</v>
      </c>
      <c r="O1716">
        <v>0</v>
      </c>
      <c r="P1716" t="s">
        <v>4028</v>
      </c>
      <c r="Q1716">
        <v>17</v>
      </c>
      <c r="R1716" t="s">
        <v>1</v>
      </c>
    </row>
    <row r="1717" spans="1:18" x14ac:dyDescent="0.25">
      <c r="A1717">
        <v>106980</v>
      </c>
      <c r="B1717" t="s">
        <v>7</v>
      </c>
      <c r="C1717" s="1">
        <v>65319.28515625</v>
      </c>
      <c r="D1717" s="1">
        <v>45829.3046875</v>
      </c>
      <c r="E1717" s="1">
        <v>31162.408203125</v>
      </c>
      <c r="F1717" s="1">
        <v>173824.21875</v>
      </c>
      <c r="G1717" s="1">
        <v>23725.65234375</v>
      </c>
      <c r="H1717" s="1">
        <v>105138.234375</v>
      </c>
      <c r="I1717" s="1">
        <v>19977.466796875</v>
      </c>
      <c r="J1717" s="1">
        <v>49978.3671875</v>
      </c>
      <c r="K1717" t="s">
        <v>3117</v>
      </c>
      <c r="L1717" t="s">
        <v>3119</v>
      </c>
      <c r="M1717" s="6">
        <v>2269</v>
      </c>
      <c r="N1717">
        <v>0</v>
      </c>
      <c r="O1717">
        <v>1</v>
      </c>
      <c r="P1717" t="s">
        <v>3197</v>
      </c>
      <c r="Q1717">
        <v>7</v>
      </c>
      <c r="R1717" t="s">
        <v>8</v>
      </c>
    </row>
    <row r="1718" spans="1:18" x14ac:dyDescent="0.25">
      <c r="A1718">
        <v>367334</v>
      </c>
      <c r="B1718" t="s">
        <v>2820</v>
      </c>
      <c r="C1718" s="1">
        <v>83879.4765625</v>
      </c>
      <c r="D1718" s="1">
        <v>57315.98046875</v>
      </c>
      <c r="E1718" s="1">
        <v>42870.12890625</v>
      </c>
      <c r="F1718" s="1">
        <v>111675.7109375</v>
      </c>
      <c r="G1718" s="1">
        <v>28768.615234375</v>
      </c>
      <c r="H1718" s="1">
        <v>60794.59375</v>
      </c>
      <c r="I1718" s="1">
        <v>-4641.18115234375</v>
      </c>
      <c r="J1718" s="1">
        <v>-21299.556640625</v>
      </c>
      <c r="K1718" t="s">
        <v>3116</v>
      </c>
      <c r="L1718" t="s">
        <v>3121</v>
      </c>
      <c r="M1718" s="6">
        <v>276</v>
      </c>
      <c r="N1718">
        <v>0</v>
      </c>
      <c r="O1718">
        <v>0</v>
      </c>
      <c r="P1718" t="s">
        <v>5060</v>
      </c>
    </row>
    <row r="1719" spans="1:18" x14ac:dyDescent="0.25">
      <c r="A1719">
        <v>119605</v>
      </c>
      <c r="B1719" t="s">
        <v>298</v>
      </c>
      <c r="C1719" s="1">
        <v>511445.15625</v>
      </c>
      <c r="D1719" s="1">
        <v>502365.5625</v>
      </c>
      <c r="E1719" s="1">
        <v>277846.59375</v>
      </c>
      <c r="F1719" s="1">
        <v>782389.0625</v>
      </c>
      <c r="G1719" s="1">
        <v>211570.546875</v>
      </c>
      <c r="H1719" s="1">
        <v>489657.34375</v>
      </c>
      <c r="I1719" s="1">
        <v>63307.7890625</v>
      </c>
      <c r="J1719" s="1">
        <v>160563.1875</v>
      </c>
      <c r="K1719" t="s">
        <v>3118</v>
      </c>
      <c r="L1719" t="s">
        <v>3120</v>
      </c>
      <c r="M1719" s="6">
        <v>9451</v>
      </c>
      <c r="N1719">
        <v>0</v>
      </c>
      <c r="O1719">
        <v>1</v>
      </c>
      <c r="P1719" t="s">
        <v>3439</v>
      </c>
      <c r="Q1719">
        <v>18</v>
      </c>
      <c r="R1719" t="s">
        <v>30</v>
      </c>
    </row>
    <row r="1720" spans="1:18" x14ac:dyDescent="0.25">
      <c r="A1720">
        <v>129729</v>
      </c>
      <c r="B1720" t="s">
        <v>448</v>
      </c>
      <c r="C1720" s="1">
        <v>365722.46875</v>
      </c>
      <c r="D1720" s="1">
        <v>350608.78125</v>
      </c>
      <c r="E1720" s="1">
        <v>232820.75</v>
      </c>
      <c r="F1720" s="1">
        <v>574874.375</v>
      </c>
      <c r="G1720" s="1">
        <v>215612.953125</v>
      </c>
      <c r="H1720" s="1">
        <v>246468.234375</v>
      </c>
      <c r="I1720" s="1">
        <v>78197.859375</v>
      </c>
      <c r="J1720" s="1">
        <v>143071.40625</v>
      </c>
      <c r="K1720" t="s">
        <v>3117</v>
      </c>
      <c r="L1720" t="s">
        <v>3119</v>
      </c>
      <c r="M1720" s="6">
        <v>6443</v>
      </c>
      <c r="N1720">
        <v>0</v>
      </c>
      <c r="O1720">
        <v>1</v>
      </c>
      <c r="P1720" t="s">
        <v>3604</v>
      </c>
      <c r="Q1720">
        <v>4</v>
      </c>
      <c r="R1720" t="s">
        <v>21</v>
      </c>
    </row>
    <row r="1721" spans="1:18" x14ac:dyDescent="0.25">
      <c r="A1721">
        <v>187596</v>
      </c>
      <c r="B1721" t="s">
        <v>1545</v>
      </c>
      <c r="C1721" s="1">
        <v>-6697.0771484375</v>
      </c>
      <c r="D1721" s="1">
        <v>-10964.96484375</v>
      </c>
      <c r="E1721" s="1">
        <v>-14512.8125</v>
      </c>
      <c r="F1721" s="1">
        <v>36893.1328125</v>
      </c>
      <c r="G1721" s="1">
        <v>-18055.228515625</v>
      </c>
      <c r="H1721" s="1">
        <v>22581.775390625</v>
      </c>
      <c r="I1721" s="1">
        <v>-9247.841796875</v>
      </c>
      <c r="J1721" s="1">
        <v>9257.1376953125</v>
      </c>
      <c r="K1721" t="s">
        <v>3116</v>
      </c>
      <c r="L1721" t="s">
        <v>3119</v>
      </c>
      <c r="M1721" s="6">
        <v>2031</v>
      </c>
      <c r="N1721">
        <v>0</v>
      </c>
      <c r="O1721">
        <v>1</v>
      </c>
      <c r="P1721" t="s">
        <v>4927</v>
      </c>
      <c r="Q1721">
        <v>33</v>
      </c>
      <c r="R1721" t="s">
        <v>113</v>
      </c>
    </row>
    <row r="1722" spans="1:18" x14ac:dyDescent="0.25">
      <c r="A1722">
        <v>227146</v>
      </c>
      <c r="B1722" t="s">
        <v>2438</v>
      </c>
      <c r="C1722" s="1">
        <v>215460.546875</v>
      </c>
      <c r="D1722" s="1">
        <v>207537.640625</v>
      </c>
      <c r="E1722" s="1">
        <v>130630.40625</v>
      </c>
      <c r="F1722" s="1">
        <v>401483.125</v>
      </c>
      <c r="G1722" s="1">
        <v>117029.03125</v>
      </c>
      <c r="H1722" s="1">
        <v>219674.5</v>
      </c>
      <c r="I1722" s="1">
        <v>65275.62890625</v>
      </c>
      <c r="J1722" s="1">
        <v>135737.78125</v>
      </c>
      <c r="K1722" t="s">
        <v>3117</v>
      </c>
      <c r="L1722" t="s">
        <v>3119</v>
      </c>
      <c r="M1722" s="6">
        <v>9999</v>
      </c>
      <c r="N1722">
        <v>0</v>
      </c>
      <c r="O1722">
        <v>1</v>
      </c>
      <c r="P1722" t="s">
        <v>5778</v>
      </c>
      <c r="Q1722">
        <v>4</v>
      </c>
      <c r="R1722" t="s">
        <v>21</v>
      </c>
    </row>
    <row r="1723" spans="1:18" x14ac:dyDescent="0.25">
      <c r="A1723">
        <v>127714</v>
      </c>
      <c r="B1723" t="s">
        <v>415</v>
      </c>
      <c r="C1723" s="1">
        <v>4012.65698242188</v>
      </c>
      <c r="D1723" s="1">
        <v>177.31278991699199</v>
      </c>
      <c r="E1723" s="1">
        <v>-50508.56640625</v>
      </c>
      <c r="F1723" s="1">
        <v>74984.015625</v>
      </c>
      <c r="G1723" s="1">
        <v>-75707.3046875</v>
      </c>
      <c r="H1723" s="1">
        <v>-22373.87890625</v>
      </c>
      <c r="I1723" s="1">
        <v>-119785.375</v>
      </c>
      <c r="J1723" s="1">
        <v>-97849.234375</v>
      </c>
      <c r="K1723" t="s">
        <v>3118</v>
      </c>
      <c r="L1723" t="s">
        <v>3120</v>
      </c>
      <c r="M1723" s="6">
        <v>758</v>
      </c>
      <c r="N1723">
        <v>0</v>
      </c>
      <c r="O1723">
        <v>0</v>
      </c>
      <c r="P1723" t="s">
        <v>3570</v>
      </c>
      <c r="Q1723">
        <v>24</v>
      </c>
      <c r="R1723" t="s">
        <v>416</v>
      </c>
    </row>
    <row r="1724" spans="1:18" x14ac:dyDescent="0.25">
      <c r="A1724">
        <v>193584</v>
      </c>
      <c r="B1724" t="s">
        <v>1660</v>
      </c>
      <c r="C1724" s="1">
        <v>611323.1875</v>
      </c>
      <c r="D1724" s="1">
        <v>597888.4375</v>
      </c>
      <c r="E1724" s="1">
        <v>340426.71875</v>
      </c>
      <c r="F1724" s="1">
        <v>1016699.875</v>
      </c>
      <c r="G1724" s="1">
        <v>311561.96875</v>
      </c>
      <c r="H1724" s="1">
        <v>524137.65625</v>
      </c>
      <c r="I1724" s="1">
        <v>94368.59375</v>
      </c>
      <c r="J1724" s="1">
        <v>253226.671875</v>
      </c>
      <c r="K1724" t="s">
        <v>3118</v>
      </c>
      <c r="L1724" t="s">
        <v>3120</v>
      </c>
      <c r="M1724" s="6">
        <v>2017</v>
      </c>
      <c r="N1724">
        <v>0</v>
      </c>
      <c r="O1724">
        <v>1</v>
      </c>
      <c r="P1724" t="s">
        <v>5061</v>
      </c>
      <c r="Q1724">
        <v>18</v>
      </c>
      <c r="R1724" t="s">
        <v>30</v>
      </c>
    </row>
    <row r="1725" spans="1:18" x14ac:dyDescent="0.25">
      <c r="A1725">
        <v>181446</v>
      </c>
      <c r="B1725" t="s">
        <v>1455</v>
      </c>
      <c r="C1725" s="1">
        <v>677963.4375</v>
      </c>
      <c r="D1725" s="1">
        <v>669862.0625</v>
      </c>
      <c r="E1725" s="1">
        <v>395022.09375</v>
      </c>
      <c r="F1725" s="1">
        <v>1023131.125</v>
      </c>
      <c r="G1725" s="1">
        <v>358103.78125</v>
      </c>
      <c r="H1725" s="1">
        <v>709553.8125</v>
      </c>
      <c r="I1725" s="1">
        <v>191905.78125</v>
      </c>
      <c r="J1725" s="1">
        <v>331684.625</v>
      </c>
      <c r="K1725" t="s">
        <v>3118</v>
      </c>
      <c r="L1725" t="s">
        <v>3120</v>
      </c>
      <c r="M1725" s="6">
        <v>1803</v>
      </c>
      <c r="N1725">
        <v>0</v>
      </c>
      <c r="O1725">
        <v>1</v>
      </c>
      <c r="P1725" t="s">
        <v>4833</v>
      </c>
      <c r="Q1725">
        <v>19</v>
      </c>
      <c r="R1725" t="s">
        <v>12</v>
      </c>
    </row>
    <row r="1726" spans="1:18" x14ac:dyDescent="0.25">
      <c r="A1726">
        <v>178527</v>
      </c>
      <c r="B1726" t="s">
        <v>1394</v>
      </c>
      <c r="C1726" s="1">
        <v>-24501.154296875</v>
      </c>
      <c r="D1726" s="1">
        <v>-34599.265625</v>
      </c>
      <c r="E1726" s="1">
        <v>-24501.154296875</v>
      </c>
      <c r="F1726" s="1">
        <v>-11031.47265625</v>
      </c>
      <c r="G1726" s="1">
        <v>-25803.0625</v>
      </c>
      <c r="H1726" s="1">
        <v>-23067.666015625</v>
      </c>
      <c r="I1726" s="1">
        <v>-24848.484375</v>
      </c>
      <c r="J1726" s="1">
        <v>-26999.59765625</v>
      </c>
      <c r="K1726" t="s">
        <v>3116</v>
      </c>
      <c r="L1726" t="s">
        <v>3121</v>
      </c>
      <c r="M1726" s="6">
        <v>38</v>
      </c>
      <c r="N1726">
        <v>0</v>
      </c>
      <c r="O1726">
        <v>0</v>
      </c>
      <c r="P1726" t="s">
        <v>4604</v>
      </c>
    </row>
    <row r="1727" spans="1:18" x14ac:dyDescent="0.25">
      <c r="A1727">
        <v>155566</v>
      </c>
      <c r="B1727" t="s">
        <v>939</v>
      </c>
      <c r="C1727" s="1">
        <v>259627.421875</v>
      </c>
      <c r="D1727" s="1">
        <v>244676.421875</v>
      </c>
      <c r="E1727" s="1">
        <v>161322.5625</v>
      </c>
      <c r="F1727" s="1">
        <v>472686.4375</v>
      </c>
      <c r="G1727" s="1">
        <v>148033.25</v>
      </c>
      <c r="H1727" s="1">
        <v>305857.96875</v>
      </c>
      <c r="I1727" s="1">
        <v>105857</v>
      </c>
      <c r="J1727" s="1">
        <v>184974.84375</v>
      </c>
      <c r="K1727" t="s">
        <v>3116</v>
      </c>
      <c r="L1727" t="s">
        <v>3119</v>
      </c>
      <c r="M1727" s="6">
        <v>1323</v>
      </c>
      <c r="N1727">
        <v>0</v>
      </c>
      <c r="O1727">
        <v>1</v>
      </c>
      <c r="P1727" t="s">
        <v>4156</v>
      </c>
      <c r="Q1727">
        <v>9</v>
      </c>
      <c r="R1727" t="s">
        <v>18</v>
      </c>
    </row>
    <row r="1728" spans="1:18" x14ac:dyDescent="0.25">
      <c r="A1728">
        <v>214272</v>
      </c>
      <c r="B1728" t="s">
        <v>2146</v>
      </c>
      <c r="C1728" s="1">
        <v>533686.9375</v>
      </c>
      <c r="D1728" s="1">
        <v>523413.40625</v>
      </c>
      <c r="E1728" s="1">
        <v>294712.9375</v>
      </c>
      <c r="F1728" s="1">
        <v>916555.5625</v>
      </c>
      <c r="G1728" s="1">
        <v>261528.9375</v>
      </c>
      <c r="H1728" s="1">
        <v>523245.78125</v>
      </c>
      <c r="I1728" s="1">
        <v>103774.0234375</v>
      </c>
      <c r="J1728" s="1">
        <v>256052.9375</v>
      </c>
      <c r="K1728" t="s">
        <v>3118</v>
      </c>
      <c r="L1728" t="s">
        <v>3120</v>
      </c>
      <c r="M1728" s="6">
        <v>2464</v>
      </c>
      <c r="N1728">
        <v>0</v>
      </c>
      <c r="O1728">
        <v>1</v>
      </c>
      <c r="P1728" t="s">
        <v>5479</v>
      </c>
      <c r="Q1728">
        <v>18</v>
      </c>
      <c r="R1728" t="s">
        <v>30</v>
      </c>
    </row>
    <row r="1729" spans="1:18" x14ac:dyDescent="0.25">
      <c r="A1729">
        <v>445692</v>
      </c>
      <c r="B1729" t="s">
        <v>3086</v>
      </c>
      <c r="C1729" s="1">
        <v>2249920.5</v>
      </c>
      <c r="D1729" s="1">
        <v>2236392</v>
      </c>
      <c r="E1729" s="1">
        <v>1444507.75</v>
      </c>
      <c r="F1729" s="1">
        <v>2362493.5</v>
      </c>
      <c r="G1729" s="1">
        <v>1388595.25</v>
      </c>
      <c r="H1729" s="1">
        <v>2290626.5</v>
      </c>
      <c r="I1729" s="1">
        <v>882969.3125</v>
      </c>
      <c r="J1729" s="1">
        <v>918509.5625</v>
      </c>
      <c r="K1729" t="s">
        <v>3118</v>
      </c>
      <c r="L1729" t="s">
        <v>3121</v>
      </c>
      <c r="M1729" s="6">
        <v>431</v>
      </c>
      <c r="N1729">
        <v>0</v>
      </c>
      <c r="O1729">
        <v>1</v>
      </c>
      <c r="P1729" t="s">
        <v>5894</v>
      </c>
      <c r="Q1729">
        <v>28</v>
      </c>
      <c r="R1729" t="s">
        <v>867</v>
      </c>
    </row>
    <row r="1730" spans="1:18" x14ac:dyDescent="0.25">
      <c r="A1730">
        <v>214290</v>
      </c>
      <c r="B1730" t="s">
        <v>2147</v>
      </c>
      <c r="C1730" s="1">
        <v>244156.4375</v>
      </c>
      <c r="D1730" s="1">
        <v>236156.328125</v>
      </c>
      <c r="E1730" s="1">
        <v>151044.640625</v>
      </c>
      <c r="F1730" s="1">
        <v>280648.78125</v>
      </c>
      <c r="G1730" s="1">
        <v>131739.6875</v>
      </c>
      <c r="H1730" s="1">
        <v>238330.75</v>
      </c>
      <c r="I1730" s="1">
        <v>72123.3125</v>
      </c>
      <c r="J1730" s="1">
        <v>78896.078125</v>
      </c>
      <c r="K1730" t="s">
        <v>3116</v>
      </c>
      <c r="L1730" t="s">
        <v>3121</v>
      </c>
      <c r="M1730" s="6">
        <v>825</v>
      </c>
      <c r="N1730">
        <v>0</v>
      </c>
      <c r="O1730">
        <v>1</v>
      </c>
      <c r="P1730" t="s">
        <v>5480</v>
      </c>
      <c r="Q1730">
        <v>7</v>
      </c>
      <c r="R1730" t="s">
        <v>8</v>
      </c>
    </row>
    <row r="1731" spans="1:18" x14ac:dyDescent="0.25">
      <c r="A1731">
        <v>182980</v>
      </c>
      <c r="B1731" t="s">
        <v>1476</v>
      </c>
      <c r="C1731" s="1">
        <v>25573.498046875</v>
      </c>
      <c r="D1731" s="1">
        <v>2686.63891601563</v>
      </c>
      <c r="E1731" s="1">
        <v>-54399.578125</v>
      </c>
      <c r="F1731" s="1">
        <v>209483.3125</v>
      </c>
      <c r="G1731" s="1">
        <v>-82057.8515625</v>
      </c>
      <c r="H1731" s="1">
        <v>-42797.1015625</v>
      </c>
      <c r="I1731" s="1">
        <v>-163744.203125</v>
      </c>
      <c r="J1731" s="1">
        <v>-118855.765625</v>
      </c>
      <c r="K1731" t="s">
        <v>3118</v>
      </c>
      <c r="L1731" t="s">
        <v>3120</v>
      </c>
      <c r="M1731" s="6">
        <v>1700</v>
      </c>
      <c r="N1731">
        <v>0</v>
      </c>
      <c r="O1731">
        <v>0</v>
      </c>
      <c r="P1731" t="s">
        <v>4850</v>
      </c>
      <c r="Q1731">
        <v>18</v>
      </c>
      <c r="R1731" t="s">
        <v>30</v>
      </c>
    </row>
    <row r="1732" spans="1:18" x14ac:dyDescent="0.25">
      <c r="A1732">
        <v>230977</v>
      </c>
      <c r="B1732" t="s">
        <v>2533</v>
      </c>
      <c r="C1732" s="1">
        <v>299443.46875</v>
      </c>
      <c r="D1732" s="1">
        <v>298380.40625</v>
      </c>
      <c r="E1732" s="1">
        <v>177583.609375</v>
      </c>
      <c r="F1732" s="1">
        <v>443602.5</v>
      </c>
      <c r="G1732" s="1">
        <v>157031.34375</v>
      </c>
      <c r="H1732" s="1">
        <v>298524.125</v>
      </c>
      <c r="I1732" s="1">
        <v>79812.2578125</v>
      </c>
      <c r="J1732" s="1">
        <v>139138.890625</v>
      </c>
      <c r="K1732" t="s">
        <v>3117</v>
      </c>
      <c r="L1732" t="s">
        <v>3121</v>
      </c>
      <c r="M1732" s="6">
        <v>384</v>
      </c>
      <c r="N1732">
        <v>0</v>
      </c>
      <c r="O1732">
        <v>1</v>
      </c>
      <c r="P1732" t="s">
        <v>5984</v>
      </c>
      <c r="Q1732">
        <v>32</v>
      </c>
      <c r="R1732" t="s">
        <v>1269</v>
      </c>
    </row>
    <row r="1733" spans="1:18" x14ac:dyDescent="0.25">
      <c r="A1733">
        <v>217305</v>
      </c>
      <c r="B1733" t="s">
        <v>2208</v>
      </c>
      <c r="C1733" s="1">
        <v>433793.65625</v>
      </c>
      <c r="D1733" s="1">
        <v>426290.1875</v>
      </c>
      <c r="E1733" s="1">
        <v>267402.875</v>
      </c>
      <c r="F1733" s="1">
        <v>558660.5625</v>
      </c>
      <c r="G1733" s="1">
        <v>243506.234375</v>
      </c>
      <c r="H1733" s="1">
        <v>357531.3125</v>
      </c>
      <c r="I1733" s="1">
        <v>104389.578125</v>
      </c>
      <c r="J1733" s="1">
        <v>147068.03125</v>
      </c>
      <c r="K1733" t="s">
        <v>3117</v>
      </c>
      <c r="L1733" t="s">
        <v>3120</v>
      </c>
      <c r="M1733" s="6">
        <v>2841</v>
      </c>
      <c r="N1733">
        <v>0</v>
      </c>
      <c r="O1733">
        <v>1</v>
      </c>
      <c r="P1733" t="s">
        <v>5543</v>
      </c>
      <c r="Q1733">
        <v>23</v>
      </c>
      <c r="R1733" t="s">
        <v>87</v>
      </c>
    </row>
    <row r="1734" spans="1:18" x14ac:dyDescent="0.25">
      <c r="A1734">
        <v>129932</v>
      </c>
      <c r="B1734" t="s">
        <v>453</v>
      </c>
      <c r="C1734" s="1">
        <v>83848.6796875</v>
      </c>
      <c r="D1734" s="1">
        <v>65794.9609375</v>
      </c>
      <c r="E1734" s="1">
        <v>45712.39453125</v>
      </c>
      <c r="F1734" s="1">
        <v>112902.7734375</v>
      </c>
      <c r="G1734" s="1">
        <v>33817.7734375</v>
      </c>
      <c r="H1734" s="1">
        <v>40005.19921875</v>
      </c>
      <c r="I1734" s="1">
        <v>-6916.888671875</v>
      </c>
      <c r="J1734" s="1">
        <v>-15388.912109375</v>
      </c>
      <c r="K1734" t="s">
        <v>3116</v>
      </c>
      <c r="L1734" t="s">
        <v>3121</v>
      </c>
      <c r="M1734" s="6">
        <v>503</v>
      </c>
      <c r="N1734">
        <v>0</v>
      </c>
      <c r="O1734">
        <v>0</v>
      </c>
      <c r="P1734" t="s">
        <v>3605</v>
      </c>
    </row>
    <row r="1735" spans="1:18" x14ac:dyDescent="0.25">
      <c r="A1735">
        <v>217323</v>
      </c>
      <c r="B1735" t="s">
        <v>2209</v>
      </c>
      <c r="C1735" s="1">
        <v>221884.6875</v>
      </c>
      <c r="D1735" s="1">
        <v>207567.75</v>
      </c>
      <c r="E1735" s="1">
        <v>136162.59375</v>
      </c>
      <c r="F1735" s="1">
        <v>258189.6875</v>
      </c>
      <c r="G1735" s="1">
        <v>112113.8203125</v>
      </c>
      <c r="H1735" s="1">
        <v>178023.46875</v>
      </c>
      <c r="I1735" s="1">
        <v>43393.37109375</v>
      </c>
      <c r="J1735" s="1">
        <v>42591.7421875</v>
      </c>
      <c r="K1735" t="s">
        <v>3116</v>
      </c>
      <c r="L1735" t="s">
        <v>3121</v>
      </c>
      <c r="M1735" s="6">
        <v>435</v>
      </c>
      <c r="N1735">
        <v>0</v>
      </c>
      <c r="O1735">
        <v>1</v>
      </c>
      <c r="P1735" t="s">
        <v>5544</v>
      </c>
    </row>
    <row r="1736" spans="1:18" x14ac:dyDescent="0.25">
      <c r="A1736">
        <v>185129</v>
      </c>
      <c r="B1736" t="s">
        <v>1511</v>
      </c>
      <c r="C1736" s="1">
        <v>385392.78125</v>
      </c>
      <c r="D1736" s="1">
        <v>333004.59375</v>
      </c>
      <c r="E1736" s="1">
        <v>219245.90625</v>
      </c>
      <c r="F1736" s="1">
        <v>668119.125</v>
      </c>
      <c r="G1736" s="1">
        <v>192017.203125</v>
      </c>
      <c r="H1736" s="1">
        <v>226694.234375</v>
      </c>
      <c r="I1736" s="1">
        <v>11823.96484375</v>
      </c>
      <c r="J1736" s="1">
        <v>66641.6328125</v>
      </c>
      <c r="K1736" t="s">
        <v>3118</v>
      </c>
      <c r="L1736" t="s">
        <v>3119</v>
      </c>
      <c r="M1736" s="6">
        <v>6163</v>
      </c>
      <c r="N1736">
        <v>0</v>
      </c>
      <c r="O1736">
        <v>1</v>
      </c>
      <c r="P1736" t="s">
        <v>4890</v>
      </c>
      <c r="Q1736">
        <v>18</v>
      </c>
      <c r="R1736" t="s">
        <v>30</v>
      </c>
    </row>
    <row r="1737" spans="1:18" x14ac:dyDescent="0.25">
      <c r="A1737">
        <v>185828</v>
      </c>
      <c r="B1737" t="s">
        <v>1521</v>
      </c>
      <c r="C1737" s="1">
        <v>1808310.5</v>
      </c>
      <c r="D1737" s="1">
        <v>1718899.75</v>
      </c>
      <c r="E1737" s="1">
        <v>1155222.75</v>
      </c>
      <c r="F1737" s="1">
        <v>2066024.125</v>
      </c>
      <c r="G1737" s="1">
        <v>1090132.875</v>
      </c>
      <c r="H1737" s="1">
        <v>1546330.125</v>
      </c>
      <c r="I1737" s="1">
        <v>549499.25</v>
      </c>
      <c r="J1737" s="1">
        <v>567755.3125</v>
      </c>
      <c r="K1737" t="s">
        <v>3118</v>
      </c>
      <c r="L1737" t="s">
        <v>3119</v>
      </c>
      <c r="M1737" s="6">
        <v>6748</v>
      </c>
      <c r="N1737">
        <v>0</v>
      </c>
      <c r="O1737">
        <v>1</v>
      </c>
      <c r="P1737" t="s">
        <v>4891</v>
      </c>
      <c r="Q1737">
        <v>15</v>
      </c>
      <c r="R1737" t="s">
        <v>32</v>
      </c>
    </row>
    <row r="1738" spans="1:18" x14ac:dyDescent="0.25">
      <c r="A1738">
        <v>187897</v>
      </c>
      <c r="B1738" t="s">
        <v>1549</v>
      </c>
      <c r="C1738" s="1">
        <v>76565.3828125</v>
      </c>
      <c r="D1738" s="1">
        <v>9297.55859375</v>
      </c>
      <c r="E1738" s="1">
        <v>15456.791015625</v>
      </c>
      <c r="F1738" s="1">
        <v>212269.90625</v>
      </c>
      <c r="G1738" s="1">
        <v>408.88342285156301</v>
      </c>
      <c r="H1738" s="1">
        <v>148760.234375</v>
      </c>
      <c r="I1738" s="1">
        <v>-2724.94458007813</v>
      </c>
      <c r="J1738" s="1">
        <v>-8196.953125</v>
      </c>
      <c r="K1738" t="s">
        <v>3118</v>
      </c>
      <c r="L1738" t="s">
        <v>3119</v>
      </c>
      <c r="M1738" s="6">
        <v>2140</v>
      </c>
      <c r="N1738">
        <v>0</v>
      </c>
      <c r="O1738">
        <v>0</v>
      </c>
      <c r="P1738" t="s">
        <v>4928</v>
      </c>
      <c r="Q1738">
        <v>18</v>
      </c>
      <c r="R1738" t="s">
        <v>30</v>
      </c>
    </row>
    <row r="1739" spans="1:18" x14ac:dyDescent="0.25">
      <c r="A1739">
        <v>187967</v>
      </c>
      <c r="B1739" t="s">
        <v>1551</v>
      </c>
      <c r="C1739" s="1">
        <v>1283260.625</v>
      </c>
      <c r="D1739" s="1">
        <v>1174176.125</v>
      </c>
      <c r="E1739" s="1">
        <v>814797.375</v>
      </c>
      <c r="F1739" s="1">
        <v>1481389.375</v>
      </c>
      <c r="G1739" s="1">
        <v>768233.1875</v>
      </c>
      <c r="H1739" s="1">
        <v>1420471.625</v>
      </c>
      <c r="I1739" s="1">
        <v>530988.625</v>
      </c>
      <c r="J1739" s="1">
        <v>507999.40625</v>
      </c>
      <c r="K1739" t="s">
        <v>3118</v>
      </c>
      <c r="L1739" t="s">
        <v>3119</v>
      </c>
      <c r="M1739" s="6">
        <v>1525</v>
      </c>
      <c r="N1739">
        <v>0</v>
      </c>
      <c r="O1739">
        <v>1</v>
      </c>
      <c r="P1739" t="s">
        <v>4929</v>
      </c>
      <c r="Q1739">
        <v>20</v>
      </c>
      <c r="R1739" t="s">
        <v>34</v>
      </c>
    </row>
    <row r="1740" spans="1:18" x14ac:dyDescent="0.25">
      <c r="A1740">
        <v>187903</v>
      </c>
      <c r="B1740" t="s">
        <v>1550</v>
      </c>
      <c r="C1740" s="1">
        <v>344735.75</v>
      </c>
      <c r="D1740" s="1">
        <v>294990.25</v>
      </c>
      <c r="E1740" s="1">
        <v>219623.1875</v>
      </c>
      <c r="F1740" s="1">
        <v>532817.9375</v>
      </c>
      <c r="G1740" s="1">
        <v>205359.8125</v>
      </c>
      <c r="H1740" s="1">
        <v>417708.875</v>
      </c>
      <c r="I1740" s="1">
        <v>157714.0625</v>
      </c>
      <c r="J1740" s="1">
        <v>192456.75</v>
      </c>
      <c r="K1740" t="s">
        <v>3117</v>
      </c>
      <c r="L1740" t="s">
        <v>3119</v>
      </c>
      <c r="M1740" s="6">
        <v>1885</v>
      </c>
      <c r="N1740">
        <v>0</v>
      </c>
      <c r="O1740">
        <v>1</v>
      </c>
      <c r="P1740" t="s">
        <v>4930</v>
      </c>
      <c r="Q1740">
        <v>2</v>
      </c>
      <c r="R1740" t="s">
        <v>40</v>
      </c>
    </row>
    <row r="1741" spans="1:18" x14ac:dyDescent="0.25">
      <c r="A1741">
        <v>188030</v>
      </c>
      <c r="B1741" t="s">
        <v>1553</v>
      </c>
      <c r="C1741" s="1">
        <v>298056.5625</v>
      </c>
      <c r="D1741" s="1">
        <v>243460.4375</v>
      </c>
      <c r="E1741" s="1">
        <v>158521.421875</v>
      </c>
      <c r="F1741" s="1">
        <v>472242.5</v>
      </c>
      <c r="G1741" s="1">
        <v>138983.03125</v>
      </c>
      <c r="H1741" s="1">
        <v>389262.46875</v>
      </c>
      <c r="I1741" s="1">
        <v>93548.5234375</v>
      </c>
      <c r="J1741" s="1">
        <v>117795.2578125</v>
      </c>
      <c r="K1741" t="s">
        <v>3118</v>
      </c>
      <c r="L1741" t="s">
        <v>3119</v>
      </c>
      <c r="M1741" s="6">
        <v>20601</v>
      </c>
      <c r="N1741">
        <v>0</v>
      </c>
      <c r="O1741">
        <v>1</v>
      </c>
      <c r="P1741" t="s">
        <v>4931</v>
      </c>
      <c r="Q1741">
        <v>16</v>
      </c>
      <c r="R1741" t="s">
        <v>36</v>
      </c>
    </row>
    <row r="1742" spans="1:18" x14ac:dyDescent="0.25">
      <c r="A1742">
        <v>434469</v>
      </c>
      <c r="B1742" t="s">
        <v>3008</v>
      </c>
      <c r="C1742" s="1">
        <v>-156517.96875</v>
      </c>
      <c r="D1742" s="1">
        <v>-197447.203125</v>
      </c>
      <c r="E1742" s="1">
        <v>-157464.75</v>
      </c>
      <c r="F1742" s="1">
        <v>-141954.75</v>
      </c>
      <c r="G1742" s="1">
        <v>-159121.875</v>
      </c>
      <c r="H1742" s="1">
        <v>-153365.671875</v>
      </c>
      <c r="I1742" s="1">
        <v>-158195.765625</v>
      </c>
      <c r="J1742" s="1">
        <v>-192516.234375</v>
      </c>
      <c r="K1742" t="s">
        <v>3116</v>
      </c>
      <c r="L1742" t="s">
        <v>3121</v>
      </c>
      <c r="M1742" s="6">
        <v>56</v>
      </c>
      <c r="N1742">
        <v>0</v>
      </c>
      <c r="O1742">
        <v>0</v>
      </c>
      <c r="P1742" t="s">
        <v>3720</v>
      </c>
    </row>
    <row r="1743" spans="1:18" x14ac:dyDescent="0.25">
      <c r="A1743">
        <v>232867</v>
      </c>
      <c r="B1743" t="s">
        <v>2569</v>
      </c>
      <c r="C1743" s="1">
        <v>175057.125</v>
      </c>
      <c r="D1743" s="1">
        <v>162769.40625</v>
      </c>
      <c r="E1743" s="1">
        <v>105922.4375</v>
      </c>
      <c r="F1743" s="1">
        <v>295882.6875</v>
      </c>
      <c r="G1743" s="1">
        <v>95037.7890625</v>
      </c>
      <c r="H1743" s="1">
        <v>166676.84375</v>
      </c>
      <c r="I1743" s="1">
        <v>47549.62109375</v>
      </c>
      <c r="J1743" s="1">
        <v>85364.5859375</v>
      </c>
      <c r="K1743" t="s">
        <v>3117</v>
      </c>
      <c r="L1743" t="s">
        <v>3119</v>
      </c>
      <c r="M1743" s="6">
        <v>2824</v>
      </c>
      <c r="N1743">
        <v>0</v>
      </c>
      <c r="O1743">
        <v>1</v>
      </c>
      <c r="P1743" t="s">
        <v>5941</v>
      </c>
      <c r="Q1743">
        <v>3</v>
      </c>
      <c r="R1743" t="s">
        <v>5</v>
      </c>
    </row>
    <row r="1744" spans="1:18" x14ac:dyDescent="0.25">
      <c r="A1744">
        <v>107442</v>
      </c>
      <c r="B1744" t="s">
        <v>19</v>
      </c>
      <c r="C1744" s="1">
        <v>-41846.1171875</v>
      </c>
      <c r="D1744" s="1">
        <v>-48919.85546875</v>
      </c>
      <c r="E1744" s="1">
        <v>-41846.1171875</v>
      </c>
      <c r="F1744" s="1">
        <v>-33671.89453125</v>
      </c>
      <c r="G1744" s="1">
        <v>-44646.234375</v>
      </c>
      <c r="H1744" s="1">
        <v>-40651.75390625</v>
      </c>
      <c r="I1744" s="1">
        <v>-43339.8515625</v>
      </c>
      <c r="J1744" s="1">
        <v>-41573.20703125</v>
      </c>
      <c r="K1744" t="s">
        <v>3116</v>
      </c>
      <c r="L1744" t="s">
        <v>3121</v>
      </c>
      <c r="M1744" s="6">
        <v>67</v>
      </c>
      <c r="N1744">
        <v>0</v>
      </c>
      <c r="O1744">
        <v>0</v>
      </c>
      <c r="P1744" t="s">
        <v>3198</v>
      </c>
    </row>
    <row r="1745" spans="1:18" x14ac:dyDescent="0.25">
      <c r="A1745">
        <v>440262</v>
      </c>
      <c r="B1745" t="s">
        <v>3041</v>
      </c>
      <c r="C1745" s="1">
        <v>45069.79296875</v>
      </c>
      <c r="D1745" s="1">
        <v>37412.94921875</v>
      </c>
      <c r="E1745" s="1">
        <v>9921.6767578125</v>
      </c>
      <c r="F1745" s="1">
        <v>84783.640625</v>
      </c>
      <c r="G1745" s="1">
        <v>2853.74267578125</v>
      </c>
      <c r="H1745" s="1">
        <v>32010.994140625</v>
      </c>
      <c r="I1745" s="1">
        <v>-24506.6015625</v>
      </c>
      <c r="J1745" s="1">
        <v>-16440.302734375</v>
      </c>
      <c r="K1745" t="s">
        <v>3116</v>
      </c>
      <c r="L1745" t="s">
        <v>3121</v>
      </c>
      <c r="M1745" s="6">
        <v>346</v>
      </c>
      <c r="N1745">
        <v>0</v>
      </c>
      <c r="O1745">
        <v>0</v>
      </c>
      <c r="P1745" t="s">
        <v>5062</v>
      </c>
    </row>
    <row r="1746" spans="1:18" x14ac:dyDescent="0.25">
      <c r="A1746">
        <v>418126</v>
      </c>
      <c r="B1746" t="s">
        <v>2951</v>
      </c>
      <c r="C1746" s="1">
        <v>82141.953125</v>
      </c>
      <c r="D1746" s="1">
        <v>76667.0546875</v>
      </c>
      <c r="E1746" s="1">
        <v>32937.26171875</v>
      </c>
      <c r="F1746" s="1">
        <v>220350.4375</v>
      </c>
      <c r="G1746" s="1">
        <v>14898.1650390625</v>
      </c>
      <c r="H1746" s="1">
        <v>54511.53125</v>
      </c>
      <c r="I1746" s="1">
        <v>-25580.142578125</v>
      </c>
      <c r="J1746" s="1">
        <v>20040.75390625</v>
      </c>
      <c r="K1746" t="s">
        <v>3117</v>
      </c>
      <c r="L1746" t="s">
        <v>3120</v>
      </c>
      <c r="M1746" s="6">
        <v>516</v>
      </c>
      <c r="N1746">
        <v>0</v>
      </c>
      <c r="O1746">
        <v>1</v>
      </c>
      <c r="P1746" t="s">
        <v>5063</v>
      </c>
      <c r="Q1746">
        <v>26</v>
      </c>
      <c r="R1746" t="s">
        <v>95</v>
      </c>
    </row>
    <row r="1747" spans="1:18" x14ac:dyDescent="0.25">
      <c r="A1747">
        <v>421841</v>
      </c>
      <c r="B1747" t="s">
        <v>2977</v>
      </c>
      <c r="C1747" s="1">
        <v>201747.21875</v>
      </c>
      <c r="D1747" s="1">
        <v>195793.1875</v>
      </c>
      <c r="E1747" s="1">
        <v>103252.59375</v>
      </c>
      <c r="F1747" s="1">
        <v>392350.28125</v>
      </c>
      <c r="G1747" s="1">
        <v>89599.2578125</v>
      </c>
      <c r="H1747" s="1">
        <v>157349.09375</v>
      </c>
      <c r="I1747" s="1">
        <v>5144.92822265625</v>
      </c>
      <c r="J1747" s="1">
        <v>78192.65625</v>
      </c>
      <c r="K1747" t="s">
        <v>3116</v>
      </c>
      <c r="L1747" t="s">
        <v>3121</v>
      </c>
      <c r="M1747" s="6">
        <v>237</v>
      </c>
      <c r="N1747">
        <v>0</v>
      </c>
      <c r="O1747">
        <v>1</v>
      </c>
      <c r="P1747" t="s">
        <v>5064</v>
      </c>
      <c r="Q1747">
        <v>12</v>
      </c>
      <c r="R1747" t="s">
        <v>634</v>
      </c>
    </row>
    <row r="1748" spans="1:18" x14ac:dyDescent="0.25">
      <c r="A1748">
        <v>431071</v>
      </c>
      <c r="B1748" t="s">
        <v>2992</v>
      </c>
      <c r="C1748" s="1">
        <v>-39208.7265625</v>
      </c>
      <c r="D1748" s="1">
        <v>-45526.32421875</v>
      </c>
      <c r="E1748" s="1">
        <v>-41772.98046875</v>
      </c>
      <c r="F1748" s="1">
        <v>-15102.630859375</v>
      </c>
      <c r="G1748" s="1">
        <v>-44063.24609375</v>
      </c>
      <c r="H1748" s="1">
        <v>-43991.5546875</v>
      </c>
      <c r="I1748" s="1">
        <v>-47909.9765625</v>
      </c>
      <c r="J1748" s="1">
        <v>-46135.3203125</v>
      </c>
      <c r="K1748" t="s">
        <v>3116</v>
      </c>
      <c r="L1748" t="s">
        <v>3121</v>
      </c>
      <c r="M1748" s="6">
        <v>53</v>
      </c>
      <c r="N1748">
        <v>0</v>
      </c>
      <c r="O1748">
        <v>0</v>
      </c>
      <c r="P1748" t="s">
        <v>5065</v>
      </c>
    </row>
    <row r="1749" spans="1:18" x14ac:dyDescent="0.25">
      <c r="A1749">
        <v>194091</v>
      </c>
      <c r="B1749" t="s">
        <v>1668</v>
      </c>
      <c r="C1749" s="1">
        <v>997658.6875</v>
      </c>
      <c r="D1749" s="1">
        <v>982679.375</v>
      </c>
      <c r="E1749" s="1">
        <v>603326.1875</v>
      </c>
      <c r="F1749" s="1">
        <v>1253339.875</v>
      </c>
      <c r="G1749" s="1">
        <v>565689.9375</v>
      </c>
      <c r="H1749" s="1">
        <v>917262.125</v>
      </c>
      <c r="I1749" s="1">
        <v>272146</v>
      </c>
      <c r="J1749" s="1">
        <v>366213.40625</v>
      </c>
      <c r="K1749" t="s">
        <v>3118</v>
      </c>
      <c r="L1749" t="s">
        <v>3120</v>
      </c>
      <c r="M1749" s="6">
        <v>4160</v>
      </c>
      <c r="N1749">
        <v>0</v>
      </c>
      <c r="O1749">
        <v>1</v>
      </c>
      <c r="P1749" t="s">
        <v>5066</v>
      </c>
      <c r="Q1749">
        <v>18</v>
      </c>
      <c r="R1749" t="s">
        <v>30</v>
      </c>
    </row>
    <row r="1750" spans="1:18" x14ac:dyDescent="0.25">
      <c r="A1750">
        <v>193858</v>
      </c>
      <c r="B1750" t="s">
        <v>1663</v>
      </c>
      <c r="C1750" s="1">
        <v>42646.81640625</v>
      </c>
      <c r="D1750" s="1">
        <v>32015.677734375</v>
      </c>
      <c r="E1750" s="1">
        <v>15915.373046875</v>
      </c>
      <c r="F1750" s="1">
        <v>166218.203125</v>
      </c>
      <c r="G1750" s="1">
        <v>10865.8916015625</v>
      </c>
      <c r="H1750" s="1">
        <v>23004.158203125</v>
      </c>
      <c r="I1750" s="1">
        <v>-14952.5087890625</v>
      </c>
      <c r="J1750" s="1">
        <v>22479.47265625</v>
      </c>
      <c r="K1750" t="s">
        <v>3116</v>
      </c>
      <c r="L1750" t="s">
        <v>3121</v>
      </c>
      <c r="M1750" s="6">
        <v>264</v>
      </c>
      <c r="N1750">
        <v>0</v>
      </c>
      <c r="O1750">
        <v>1</v>
      </c>
      <c r="P1750" t="s">
        <v>5067</v>
      </c>
    </row>
    <row r="1751" spans="1:18" x14ac:dyDescent="0.25">
      <c r="A1751">
        <v>193900</v>
      </c>
      <c r="B1751" t="s">
        <v>1664</v>
      </c>
      <c r="C1751" s="1">
        <v>2030318</v>
      </c>
      <c r="D1751" s="1">
        <v>2023268.25</v>
      </c>
      <c r="E1751" s="1">
        <v>1273769.5</v>
      </c>
      <c r="F1751" s="1">
        <v>2596928</v>
      </c>
      <c r="G1751" s="1">
        <v>1216273.375</v>
      </c>
      <c r="H1751" s="1">
        <v>1933432</v>
      </c>
      <c r="I1751" s="1">
        <v>677605.3125</v>
      </c>
      <c r="J1751" s="1">
        <v>916115.4375</v>
      </c>
      <c r="K1751" t="s">
        <v>3118</v>
      </c>
      <c r="L1751" t="s">
        <v>3120</v>
      </c>
      <c r="M1751" s="6">
        <v>24539</v>
      </c>
      <c r="N1751">
        <v>0</v>
      </c>
      <c r="O1751">
        <v>1</v>
      </c>
      <c r="P1751" t="s">
        <v>5068</v>
      </c>
      <c r="Q1751">
        <v>15</v>
      </c>
      <c r="R1751" t="s">
        <v>32</v>
      </c>
    </row>
    <row r="1752" spans="1:18" x14ac:dyDescent="0.25">
      <c r="A1752">
        <v>218414</v>
      </c>
      <c r="B1752" t="s">
        <v>2244</v>
      </c>
      <c r="C1752" s="1">
        <v>404412.5625</v>
      </c>
      <c r="D1752" s="1">
        <v>374457.875</v>
      </c>
      <c r="E1752" s="1">
        <v>213163.453125</v>
      </c>
      <c r="F1752" s="1">
        <v>699193.1875</v>
      </c>
      <c r="G1752" s="1">
        <v>194428.109375</v>
      </c>
      <c r="H1752" s="1">
        <v>514581.28125</v>
      </c>
      <c r="I1752" s="1">
        <v>121892.140625</v>
      </c>
      <c r="J1752" s="1">
        <v>226575.09375</v>
      </c>
      <c r="K1752" t="s">
        <v>3118</v>
      </c>
      <c r="L1752" t="s">
        <v>3120</v>
      </c>
      <c r="M1752" s="6">
        <v>1076</v>
      </c>
      <c r="N1752">
        <v>0</v>
      </c>
      <c r="O1752">
        <v>1</v>
      </c>
      <c r="P1752" t="s">
        <v>5579</v>
      </c>
      <c r="Q1752">
        <v>22</v>
      </c>
      <c r="R1752" t="s">
        <v>24</v>
      </c>
    </row>
    <row r="1753" spans="1:18" x14ac:dyDescent="0.25">
      <c r="A1753">
        <v>119845</v>
      </c>
      <c r="B1753" t="s">
        <v>299</v>
      </c>
      <c r="C1753" s="1">
        <v>44285.74609375</v>
      </c>
      <c r="D1753" s="1">
        <v>36647.05078125</v>
      </c>
      <c r="E1753" s="1">
        <v>17126.259765625</v>
      </c>
      <c r="F1753" s="1">
        <v>160890.484375</v>
      </c>
      <c r="G1753" s="1">
        <v>10945.490234375</v>
      </c>
      <c r="H1753" s="1">
        <v>36616.109375</v>
      </c>
      <c r="I1753" s="1">
        <v>-9646.8720703125</v>
      </c>
      <c r="J1753" s="1">
        <v>30150.607421875</v>
      </c>
      <c r="K1753" t="s">
        <v>3116</v>
      </c>
      <c r="L1753" t="s">
        <v>3121</v>
      </c>
      <c r="M1753" s="6">
        <v>122</v>
      </c>
      <c r="N1753">
        <v>0</v>
      </c>
      <c r="O1753">
        <v>1</v>
      </c>
      <c r="P1753" t="s">
        <v>3440</v>
      </c>
    </row>
    <row r="1754" spans="1:18" x14ac:dyDescent="0.25">
      <c r="A1754">
        <v>167251</v>
      </c>
      <c r="B1754" t="s">
        <v>1148</v>
      </c>
      <c r="C1754" s="1">
        <v>520009.03125</v>
      </c>
      <c r="D1754" s="1">
        <v>519366.0625</v>
      </c>
      <c r="E1754" s="1">
        <v>286933.625</v>
      </c>
      <c r="F1754" s="1">
        <v>917102.75</v>
      </c>
      <c r="G1754" s="1">
        <v>265329.59375</v>
      </c>
      <c r="H1754" s="1">
        <v>351025.90625</v>
      </c>
      <c r="I1754" s="1">
        <v>31453.603515625</v>
      </c>
      <c r="J1754" s="1">
        <v>193217.296875</v>
      </c>
      <c r="K1754" t="s">
        <v>3118</v>
      </c>
      <c r="L1754" t="s">
        <v>3120</v>
      </c>
      <c r="M1754" s="6">
        <v>871</v>
      </c>
      <c r="O1754">
        <v>1</v>
      </c>
      <c r="P1754" t="s">
        <v>1148</v>
      </c>
    </row>
    <row r="1755" spans="1:18" x14ac:dyDescent="0.25">
      <c r="A1755">
        <v>155335</v>
      </c>
      <c r="B1755" t="s">
        <v>932</v>
      </c>
      <c r="C1755" s="1">
        <v>423378.9375</v>
      </c>
      <c r="D1755" s="1">
        <v>411687.59375</v>
      </c>
      <c r="E1755" s="1">
        <v>235675.390625</v>
      </c>
      <c r="F1755" s="1">
        <v>698019.8125</v>
      </c>
      <c r="G1755" s="1">
        <v>203954.015625</v>
      </c>
      <c r="H1755" s="1">
        <v>487079.8125</v>
      </c>
      <c r="I1755" s="1">
        <v>115595.8984375</v>
      </c>
      <c r="J1755" s="1">
        <v>221833.859375</v>
      </c>
      <c r="K1755" t="s">
        <v>3118</v>
      </c>
      <c r="L1755" t="s">
        <v>3120</v>
      </c>
      <c r="M1755" s="6">
        <v>1182</v>
      </c>
      <c r="N1755">
        <v>0</v>
      </c>
      <c r="O1755">
        <v>1</v>
      </c>
      <c r="P1755" t="s">
        <v>4157</v>
      </c>
      <c r="Q1755">
        <v>18</v>
      </c>
      <c r="R1755" t="s">
        <v>30</v>
      </c>
    </row>
    <row r="1756" spans="1:18" x14ac:dyDescent="0.25">
      <c r="A1756">
        <v>183099</v>
      </c>
      <c r="B1756" t="s">
        <v>1481</v>
      </c>
      <c r="C1756" s="1">
        <v>412092.71875</v>
      </c>
      <c r="D1756" s="1">
        <v>402792.8125</v>
      </c>
      <c r="E1756" s="1">
        <v>257220.0625</v>
      </c>
      <c r="F1756" s="1">
        <v>613164.5625</v>
      </c>
      <c r="G1756" s="1">
        <v>238201.28125</v>
      </c>
      <c r="H1756" s="1">
        <v>329873.125</v>
      </c>
      <c r="I1756" s="1">
        <v>102397.3515625</v>
      </c>
      <c r="J1756" s="1">
        <v>173471.671875</v>
      </c>
      <c r="K1756" t="s">
        <v>3117</v>
      </c>
      <c r="L1756" t="s">
        <v>3119</v>
      </c>
      <c r="M1756" s="6">
        <v>3822</v>
      </c>
      <c r="N1756">
        <v>0</v>
      </c>
      <c r="O1756">
        <v>1</v>
      </c>
      <c r="P1756" t="s">
        <v>4851</v>
      </c>
      <c r="Q1756">
        <v>4</v>
      </c>
      <c r="R1756" t="s">
        <v>21</v>
      </c>
    </row>
    <row r="1757" spans="1:18" x14ac:dyDescent="0.25">
      <c r="A1757">
        <v>193946</v>
      </c>
      <c r="B1757" t="s">
        <v>1665</v>
      </c>
      <c r="C1757" s="1">
        <v>427054.625</v>
      </c>
      <c r="D1757" s="1">
        <v>414199.40625</v>
      </c>
      <c r="E1757" s="1">
        <v>274661.78125</v>
      </c>
      <c r="F1757" s="1">
        <v>664565.625</v>
      </c>
      <c r="G1757" s="1">
        <v>260500.140625</v>
      </c>
      <c r="H1757" s="1">
        <v>368448.625</v>
      </c>
      <c r="I1757" s="1">
        <v>135801.078125</v>
      </c>
      <c r="J1757" s="1">
        <v>220854.875</v>
      </c>
      <c r="K1757" t="s">
        <v>3117</v>
      </c>
      <c r="L1757" t="s">
        <v>3119</v>
      </c>
      <c r="M1757" s="6">
        <v>5118</v>
      </c>
      <c r="N1757">
        <v>0</v>
      </c>
      <c r="O1757">
        <v>1</v>
      </c>
      <c r="P1757" t="s">
        <v>5069</v>
      </c>
      <c r="Q1757">
        <v>4</v>
      </c>
      <c r="R1757" t="s">
        <v>21</v>
      </c>
    </row>
    <row r="1758" spans="1:18" x14ac:dyDescent="0.25">
      <c r="A1758">
        <v>193973</v>
      </c>
      <c r="B1758" t="s">
        <v>1666</v>
      </c>
      <c r="C1758" s="1">
        <v>811519.6875</v>
      </c>
      <c r="D1758" s="1">
        <v>801686.5625</v>
      </c>
      <c r="E1758" s="1">
        <v>486441.84375</v>
      </c>
      <c r="F1758" s="1">
        <v>1194588.375</v>
      </c>
      <c r="G1758" s="1">
        <v>460476.65625</v>
      </c>
      <c r="H1758" s="1">
        <v>719919.1875</v>
      </c>
      <c r="I1758" s="1">
        <v>204501.015625</v>
      </c>
      <c r="J1758" s="1">
        <v>359007.65625</v>
      </c>
      <c r="K1758" t="s">
        <v>3118</v>
      </c>
      <c r="L1758" t="s">
        <v>3120</v>
      </c>
      <c r="M1758" s="6">
        <v>3130</v>
      </c>
      <c r="N1758">
        <v>0</v>
      </c>
      <c r="O1758">
        <v>1</v>
      </c>
      <c r="P1758" t="s">
        <v>5070</v>
      </c>
      <c r="Q1758">
        <v>18</v>
      </c>
      <c r="R1758" t="s">
        <v>30</v>
      </c>
    </row>
    <row r="1759" spans="1:18" x14ac:dyDescent="0.25">
      <c r="A1759">
        <v>159966</v>
      </c>
      <c r="B1759" t="s">
        <v>1018</v>
      </c>
      <c r="C1759" s="1">
        <v>428458.40625</v>
      </c>
      <c r="D1759" s="1">
        <v>399811.40625</v>
      </c>
      <c r="E1759" s="1">
        <v>245128.5</v>
      </c>
      <c r="F1759" s="1">
        <v>732971.8125</v>
      </c>
      <c r="G1759" s="1">
        <v>224264.125</v>
      </c>
      <c r="H1759" s="1">
        <v>379328.03125</v>
      </c>
      <c r="I1759" s="1">
        <v>82337.796875</v>
      </c>
      <c r="J1759" s="1">
        <v>181348.609375</v>
      </c>
      <c r="K1759" t="s">
        <v>3118</v>
      </c>
      <c r="L1759" t="s">
        <v>3119</v>
      </c>
      <c r="M1759" s="6">
        <v>5513</v>
      </c>
      <c r="N1759">
        <v>0</v>
      </c>
      <c r="O1759">
        <v>1</v>
      </c>
      <c r="P1759" t="s">
        <v>4249</v>
      </c>
      <c r="Q1759">
        <v>18</v>
      </c>
      <c r="R1759" t="s">
        <v>30</v>
      </c>
    </row>
    <row r="1760" spans="1:18" x14ac:dyDescent="0.25">
      <c r="A1760">
        <v>167260</v>
      </c>
      <c r="B1760" t="s">
        <v>1149</v>
      </c>
      <c r="C1760" s="1">
        <v>1109659.625</v>
      </c>
      <c r="D1760" s="1">
        <v>1100036.875</v>
      </c>
      <c r="E1760" s="1">
        <v>674253.6875</v>
      </c>
      <c r="F1760" s="1">
        <v>1395163.75</v>
      </c>
      <c r="G1760" s="1">
        <v>639120.6875</v>
      </c>
      <c r="H1760" s="1">
        <v>915672.3125</v>
      </c>
      <c r="I1760" s="1">
        <v>262468.03125</v>
      </c>
      <c r="J1760" s="1">
        <v>372603.3125</v>
      </c>
      <c r="K1760" t="s">
        <v>3118</v>
      </c>
      <c r="L1760" t="s">
        <v>3120</v>
      </c>
      <c r="M1760" s="6">
        <v>1312</v>
      </c>
      <c r="N1760">
        <v>0</v>
      </c>
      <c r="O1760">
        <v>1</v>
      </c>
      <c r="P1760" t="s">
        <v>4317</v>
      </c>
      <c r="Q1760">
        <v>29</v>
      </c>
      <c r="R1760" t="s">
        <v>283</v>
      </c>
    </row>
    <row r="1761" spans="1:18" x14ac:dyDescent="0.25">
      <c r="A1761">
        <v>239442</v>
      </c>
      <c r="B1761" t="s">
        <v>2710</v>
      </c>
      <c r="C1761" s="1">
        <v>192248.1875</v>
      </c>
      <c r="D1761" s="1">
        <v>142738.921875</v>
      </c>
      <c r="E1761" s="1">
        <v>115916.3515625</v>
      </c>
      <c r="F1761" s="1">
        <v>339193.09375</v>
      </c>
      <c r="G1761" s="1">
        <v>103713.25</v>
      </c>
      <c r="H1761" s="1">
        <v>179179.53125</v>
      </c>
      <c r="I1761" s="1">
        <v>49629.46484375</v>
      </c>
      <c r="J1761" s="1">
        <v>60707.12890625</v>
      </c>
      <c r="K1761" t="s">
        <v>3116</v>
      </c>
      <c r="L1761" t="s">
        <v>3119</v>
      </c>
      <c r="M1761" s="6">
        <v>1047</v>
      </c>
      <c r="N1761">
        <v>0</v>
      </c>
      <c r="O1761">
        <v>1</v>
      </c>
      <c r="P1761" t="s">
        <v>6077</v>
      </c>
      <c r="Q1761">
        <v>9</v>
      </c>
      <c r="R1761" t="s">
        <v>18</v>
      </c>
    </row>
    <row r="1762" spans="1:18" x14ac:dyDescent="0.25">
      <c r="A1762">
        <v>232937</v>
      </c>
      <c r="B1762" t="s">
        <v>2570</v>
      </c>
      <c r="C1762" s="1">
        <v>282993.78125</v>
      </c>
      <c r="D1762" s="1">
        <v>200787.796875</v>
      </c>
      <c r="E1762" s="1">
        <v>144221</v>
      </c>
      <c r="F1762" s="1">
        <v>736029</v>
      </c>
      <c r="G1762" s="1">
        <v>124275.875</v>
      </c>
      <c r="H1762" s="1">
        <v>270036.875</v>
      </c>
      <c r="I1762" s="1">
        <v>29015.423828125</v>
      </c>
      <c r="J1762" s="1">
        <v>138447.546875</v>
      </c>
      <c r="K1762" t="s">
        <v>3118</v>
      </c>
      <c r="L1762" t="s">
        <v>3119</v>
      </c>
      <c r="M1762" s="6">
        <v>5284</v>
      </c>
      <c r="N1762">
        <v>1</v>
      </c>
      <c r="O1762">
        <v>1</v>
      </c>
      <c r="P1762" t="s">
        <v>5942</v>
      </c>
      <c r="Q1762">
        <v>19</v>
      </c>
      <c r="R1762" t="s">
        <v>12</v>
      </c>
    </row>
    <row r="1763" spans="1:18" x14ac:dyDescent="0.25">
      <c r="A1763">
        <v>174428</v>
      </c>
      <c r="B1763" t="s">
        <v>1295</v>
      </c>
      <c r="C1763" s="1">
        <v>595896.1875</v>
      </c>
      <c r="D1763" s="1">
        <v>583628.875</v>
      </c>
      <c r="E1763" s="1">
        <v>382369.5</v>
      </c>
      <c r="F1763" s="1">
        <v>881784.875</v>
      </c>
      <c r="G1763" s="1">
        <v>358121.40625</v>
      </c>
      <c r="H1763" s="1">
        <v>555089.3125</v>
      </c>
      <c r="I1763" s="1">
        <v>203522.59375</v>
      </c>
      <c r="J1763" s="1">
        <v>310979.9375</v>
      </c>
      <c r="K1763" t="s">
        <v>3117</v>
      </c>
      <c r="L1763" t="s">
        <v>3119</v>
      </c>
      <c r="M1763" s="6">
        <v>7793</v>
      </c>
      <c r="N1763">
        <v>0</v>
      </c>
      <c r="O1763">
        <v>1</v>
      </c>
      <c r="P1763" t="s">
        <v>4534</v>
      </c>
      <c r="Q1763">
        <v>2</v>
      </c>
      <c r="R1763" t="s">
        <v>40</v>
      </c>
    </row>
    <row r="1764" spans="1:18" x14ac:dyDescent="0.25">
      <c r="A1764">
        <v>119951</v>
      </c>
      <c r="B1764" t="s">
        <v>300</v>
      </c>
      <c r="C1764" s="1">
        <v>-48071.62890625</v>
      </c>
      <c r="D1764" s="1">
        <v>-53836.640625</v>
      </c>
      <c r="E1764" s="1">
        <v>-48079.3125</v>
      </c>
      <c r="F1764" s="1">
        <v>-15.4906253814697</v>
      </c>
      <c r="G1764" s="1">
        <v>-52103.3125</v>
      </c>
      <c r="H1764" s="1">
        <v>-48558.640625</v>
      </c>
      <c r="I1764" s="1">
        <v>-52625.94140625</v>
      </c>
      <c r="J1764" s="1">
        <v>-40685.7109375</v>
      </c>
      <c r="K1764" t="s">
        <v>3116</v>
      </c>
      <c r="L1764" t="s">
        <v>3121</v>
      </c>
      <c r="M1764" s="6">
        <v>280</v>
      </c>
      <c r="N1764">
        <v>0</v>
      </c>
      <c r="O1764">
        <v>0</v>
      </c>
      <c r="P1764" t="s">
        <v>3441</v>
      </c>
    </row>
    <row r="1765" spans="1:18" x14ac:dyDescent="0.25">
      <c r="A1765">
        <v>162371</v>
      </c>
      <c r="B1765" t="s">
        <v>1066</v>
      </c>
      <c r="C1765" s="1">
        <v>159029.1875</v>
      </c>
      <c r="D1765" s="1">
        <v>150777.171875</v>
      </c>
      <c r="E1765" s="1">
        <v>88031.609375</v>
      </c>
      <c r="F1765" s="1">
        <v>284631.6875</v>
      </c>
      <c r="G1765" s="1">
        <v>68556.265625</v>
      </c>
      <c r="H1765" s="1">
        <v>95164.09375</v>
      </c>
      <c r="I1765" s="1">
        <v>-1699.21459960938</v>
      </c>
      <c r="J1765" s="1">
        <v>35166.55078125</v>
      </c>
      <c r="K1765" t="s">
        <v>3116</v>
      </c>
      <c r="L1765" t="s">
        <v>3121</v>
      </c>
      <c r="M1765" s="6">
        <v>558</v>
      </c>
      <c r="N1765">
        <v>0</v>
      </c>
      <c r="O1765">
        <v>1</v>
      </c>
      <c r="P1765" t="s">
        <v>4379</v>
      </c>
    </row>
    <row r="1766" spans="1:18" x14ac:dyDescent="0.25">
      <c r="A1766">
        <v>107460</v>
      </c>
      <c r="B1766" t="s">
        <v>20</v>
      </c>
      <c r="C1766" s="1">
        <v>78423.203125</v>
      </c>
      <c r="D1766" s="1">
        <v>60397.546875</v>
      </c>
      <c r="E1766" s="1">
        <v>43309.0859375</v>
      </c>
      <c r="F1766" s="1">
        <v>170235.859375</v>
      </c>
      <c r="G1766" s="1">
        <v>36587.04296875</v>
      </c>
      <c r="H1766" s="1">
        <v>118613.6640625</v>
      </c>
      <c r="I1766" s="1">
        <v>32382.431640625</v>
      </c>
      <c r="J1766" s="1">
        <v>56812.625</v>
      </c>
      <c r="K1766" t="s">
        <v>3116</v>
      </c>
      <c r="L1766" t="s">
        <v>3119</v>
      </c>
      <c r="M1766" s="6">
        <v>1662</v>
      </c>
      <c r="N1766">
        <v>0</v>
      </c>
      <c r="O1766">
        <v>1</v>
      </c>
      <c r="P1766" t="s">
        <v>3199</v>
      </c>
      <c r="Q1766">
        <v>4</v>
      </c>
      <c r="R1766" t="s">
        <v>21</v>
      </c>
    </row>
    <row r="1767" spans="1:18" x14ac:dyDescent="0.25">
      <c r="A1767">
        <v>199102</v>
      </c>
      <c r="B1767" t="s">
        <v>1804</v>
      </c>
      <c r="C1767" s="1">
        <v>425424.03125</v>
      </c>
      <c r="D1767" s="1">
        <v>353883.0625</v>
      </c>
      <c r="E1767" s="1">
        <v>241826.34375</v>
      </c>
      <c r="F1767" s="1">
        <v>931186.25</v>
      </c>
      <c r="G1767" s="1">
        <v>223510.140625</v>
      </c>
      <c r="H1767" s="1">
        <v>522048</v>
      </c>
      <c r="I1767" s="1">
        <v>150301.484375</v>
      </c>
      <c r="J1767" s="1">
        <v>305693.3125</v>
      </c>
      <c r="K1767" t="s">
        <v>3118</v>
      </c>
      <c r="L1767" t="s">
        <v>3119</v>
      </c>
      <c r="M1767" s="6">
        <v>8894</v>
      </c>
      <c r="N1767">
        <v>1</v>
      </c>
      <c r="O1767">
        <v>1</v>
      </c>
      <c r="P1767" t="s">
        <v>4755</v>
      </c>
      <c r="Q1767">
        <v>16</v>
      </c>
      <c r="R1767" t="s">
        <v>36</v>
      </c>
    </row>
    <row r="1768" spans="1:18" x14ac:dyDescent="0.25">
      <c r="A1768">
        <v>199157</v>
      </c>
      <c r="B1768" t="s">
        <v>1809</v>
      </c>
      <c r="C1768" s="1">
        <v>160171.484375</v>
      </c>
      <c r="D1768" s="1">
        <v>62291.515625</v>
      </c>
      <c r="E1768" s="1">
        <v>64358.31640625</v>
      </c>
      <c r="F1768" s="1">
        <v>545052.875</v>
      </c>
      <c r="G1768" s="1">
        <v>49174.08984375</v>
      </c>
      <c r="H1768" s="1">
        <v>239251.15625</v>
      </c>
      <c r="I1768" s="1">
        <v>25727.39453125</v>
      </c>
      <c r="J1768" s="1">
        <v>101451.2734375</v>
      </c>
      <c r="K1768" t="s">
        <v>3118</v>
      </c>
      <c r="L1768" t="s">
        <v>3119</v>
      </c>
      <c r="M1768" s="6">
        <v>5554</v>
      </c>
      <c r="N1768">
        <v>1</v>
      </c>
      <c r="O1768">
        <v>1</v>
      </c>
      <c r="P1768" t="s">
        <v>4756</v>
      </c>
      <c r="Q1768">
        <v>18</v>
      </c>
      <c r="R1768" t="s">
        <v>30</v>
      </c>
    </row>
    <row r="1769" spans="1:18" x14ac:dyDescent="0.25">
      <c r="A1769">
        <v>199193</v>
      </c>
      <c r="B1769" t="s">
        <v>1811</v>
      </c>
      <c r="C1769" s="1">
        <v>1347119.75</v>
      </c>
      <c r="D1769" s="1">
        <v>1240044.25</v>
      </c>
      <c r="E1769" s="1">
        <v>851797.1875</v>
      </c>
      <c r="F1769" s="1">
        <v>1707012.5</v>
      </c>
      <c r="G1769" s="1">
        <v>816862.75</v>
      </c>
      <c r="H1769" s="1">
        <v>1474157.5</v>
      </c>
      <c r="I1769" s="1">
        <v>553266</v>
      </c>
      <c r="J1769" s="1">
        <v>604857.25</v>
      </c>
      <c r="K1769" t="s">
        <v>3118</v>
      </c>
      <c r="L1769" t="s">
        <v>3119</v>
      </c>
      <c r="M1769" s="6">
        <v>22925</v>
      </c>
      <c r="N1769">
        <v>0</v>
      </c>
      <c r="O1769">
        <v>1</v>
      </c>
      <c r="P1769" t="s">
        <v>4757</v>
      </c>
      <c r="Q1769">
        <v>15</v>
      </c>
      <c r="R1769" t="s">
        <v>32</v>
      </c>
    </row>
    <row r="1770" spans="1:18" x14ac:dyDescent="0.25">
      <c r="A1770">
        <v>199209</v>
      </c>
      <c r="B1770" t="s">
        <v>1812</v>
      </c>
      <c r="C1770" s="1">
        <v>81436.421875</v>
      </c>
      <c r="D1770" s="1">
        <v>60547.6328125</v>
      </c>
      <c r="E1770" s="1">
        <v>-5959.31640625</v>
      </c>
      <c r="F1770" s="1">
        <v>328927.71875</v>
      </c>
      <c r="G1770" s="1">
        <v>-33014.9609375</v>
      </c>
      <c r="H1770" s="1">
        <v>150862.984375</v>
      </c>
      <c r="I1770" s="1">
        <v>-53509.4921875</v>
      </c>
      <c r="J1770" s="1">
        <v>32798.18359375</v>
      </c>
      <c r="K1770" t="s">
        <v>3118</v>
      </c>
      <c r="L1770" t="s">
        <v>3120</v>
      </c>
      <c r="M1770" s="6">
        <v>1864</v>
      </c>
      <c r="N1770">
        <v>0</v>
      </c>
      <c r="O1770">
        <v>1</v>
      </c>
      <c r="P1770" t="s">
        <v>4758</v>
      </c>
      <c r="Q1770">
        <v>22</v>
      </c>
      <c r="R1770" t="s">
        <v>24</v>
      </c>
    </row>
    <row r="1771" spans="1:18" x14ac:dyDescent="0.25">
      <c r="A1771">
        <v>147660</v>
      </c>
      <c r="B1771" t="s">
        <v>763</v>
      </c>
      <c r="C1771" s="1">
        <v>913575.6875</v>
      </c>
      <c r="D1771" s="1">
        <v>899296.8125</v>
      </c>
      <c r="E1771" s="1">
        <v>549523.6875</v>
      </c>
      <c r="F1771" s="1">
        <v>1273180.5</v>
      </c>
      <c r="G1771" s="1">
        <v>520151.09375</v>
      </c>
      <c r="H1771" s="1">
        <v>882188.125</v>
      </c>
      <c r="I1771" s="1">
        <v>267381.65625</v>
      </c>
      <c r="J1771" s="1">
        <v>409148.5</v>
      </c>
      <c r="K1771" t="s">
        <v>3118</v>
      </c>
      <c r="L1771" t="s">
        <v>3120</v>
      </c>
      <c r="M1771" s="6">
        <v>2685</v>
      </c>
      <c r="N1771">
        <v>0</v>
      </c>
      <c r="O1771">
        <v>1</v>
      </c>
      <c r="P1771" t="s">
        <v>4029</v>
      </c>
      <c r="Q1771">
        <v>19</v>
      </c>
      <c r="R1771" t="s">
        <v>12</v>
      </c>
    </row>
    <row r="1772" spans="1:18" x14ac:dyDescent="0.25">
      <c r="A1772">
        <v>155593</v>
      </c>
      <c r="B1772" t="s">
        <v>940</v>
      </c>
      <c r="C1772" s="1">
        <v>416883.1875</v>
      </c>
      <c r="D1772" s="1">
        <v>393124.8125</v>
      </c>
      <c r="E1772" s="1">
        <v>264804.3125</v>
      </c>
      <c r="F1772" s="1">
        <v>529365.9375</v>
      </c>
      <c r="G1772" s="1">
        <v>247588.34375</v>
      </c>
      <c r="H1772" s="1">
        <v>475150.5</v>
      </c>
      <c r="I1772" s="1">
        <v>175769.53125</v>
      </c>
      <c r="J1772" s="1">
        <v>201812.6875</v>
      </c>
      <c r="K1772" t="s">
        <v>3116</v>
      </c>
      <c r="L1772" t="s">
        <v>3119</v>
      </c>
      <c r="M1772" s="6">
        <v>482</v>
      </c>
      <c r="N1772">
        <v>0</v>
      </c>
      <c r="O1772">
        <v>1</v>
      </c>
      <c r="P1772" t="s">
        <v>4158</v>
      </c>
      <c r="Q1772">
        <v>8</v>
      </c>
      <c r="R1772" t="s">
        <v>27</v>
      </c>
    </row>
    <row r="1773" spans="1:18" x14ac:dyDescent="0.25">
      <c r="A1773">
        <v>171395</v>
      </c>
      <c r="B1773" t="s">
        <v>1230</v>
      </c>
      <c r="C1773" s="1">
        <v>142481.390625</v>
      </c>
      <c r="D1773" s="1">
        <v>131697.34375</v>
      </c>
      <c r="E1773" s="1">
        <v>86457.015625</v>
      </c>
      <c r="F1773" s="1">
        <v>271912.40625</v>
      </c>
      <c r="G1773" s="1">
        <v>78893.75</v>
      </c>
      <c r="H1773" s="1">
        <v>177722.46875</v>
      </c>
      <c r="I1773" s="1">
        <v>58830.56640625</v>
      </c>
      <c r="J1773" s="1">
        <v>106098.578125</v>
      </c>
      <c r="K1773" t="s">
        <v>3117</v>
      </c>
      <c r="L1773" t="s">
        <v>3119</v>
      </c>
      <c r="M1773" s="6">
        <v>2299</v>
      </c>
      <c r="N1773">
        <v>0</v>
      </c>
      <c r="O1773">
        <v>1</v>
      </c>
      <c r="P1773" t="s">
        <v>4464</v>
      </c>
      <c r="Q1773">
        <v>2</v>
      </c>
      <c r="R1773" t="s">
        <v>40</v>
      </c>
    </row>
    <row r="1774" spans="1:18" x14ac:dyDescent="0.25">
      <c r="A1774">
        <v>179715</v>
      </c>
      <c r="B1774" t="s">
        <v>1415</v>
      </c>
      <c r="C1774" s="1">
        <v>154286.328125</v>
      </c>
      <c r="D1774" s="1">
        <v>141645.515625</v>
      </c>
      <c r="E1774" s="1">
        <v>91513.34375</v>
      </c>
      <c r="F1774" s="1">
        <v>310211.34375</v>
      </c>
      <c r="G1774" s="1">
        <v>82480.4609375</v>
      </c>
      <c r="H1774" s="1">
        <v>189212.8125</v>
      </c>
      <c r="I1774" s="1">
        <v>57920.52734375</v>
      </c>
      <c r="J1774" s="1">
        <v>114786.453125</v>
      </c>
      <c r="K1774" t="s">
        <v>3117</v>
      </c>
      <c r="L1774" t="s">
        <v>3119</v>
      </c>
      <c r="M1774" s="6">
        <v>1182</v>
      </c>
      <c r="N1774">
        <v>0</v>
      </c>
      <c r="O1774">
        <v>1</v>
      </c>
      <c r="P1774" t="s">
        <v>4605</v>
      </c>
      <c r="Q1774">
        <v>6</v>
      </c>
      <c r="R1774" t="s">
        <v>3</v>
      </c>
    </row>
    <row r="1775" spans="1:18" x14ac:dyDescent="0.25">
      <c r="A1775">
        <v>204422</v>
      </c>
      <c r="B1775" t="s">
        <v>1931</v>
      </c>
      <c r="C1775" s="1">
        <v>110278.9375</v>
      </c>
      <c r="D1775" s="1">
        <v>98634.3515625</v>
      </c>
      <c r="E1775" s="1">
        <v>63259.9375</v>
      </c>
      <c r="F1775" s="1">
        <v>228338.078125</v>
      </c>
      <c r="G1775" s="1">
        <v>55404.5234375</v>
      </c>
      <c r="H1775" s="1">
        <v>129264.0546875</v>
      </c>
      <c r="I1775" s="1">
        <v>34027.8984375</v>
      </c>
      <c r="J1775" s="1">
        <v>73861.3828125</v>
      </c>
      <c r="K1775" t="s">
        <v>3117</v>
      </c>
      <c r="L1775" t="s">
        <v>3119</v>
      </c>
      <c r="M1775" s="6">
        <v>2242</v>
      </c>
      <c r="N1775">
        <v>0</v>
      </c>
      <c r="O1775">
        <v>1</v>
      </c>
      <c r="P1775" t="s">
        <v>5217</v>
      </c>
      <c r="Q1775">
        <v>9</v>
      </c>
      <c r="R1775" t="s">
        <v>18</v>
      </c>
    </row>
    <row r="1776" spans="1:18" x14ac:dyDescent="0.25">
      <c r="A1776">
        <v>224110</v>
      </c>
      <c r="B1776" t="s">
        <v>2386</v>
      </c>
      <c r="C1776" s="1">
        <v>421316.75</v>
      </c>
      <c r="D1776" s="1">
        <v>415446.15625</v>
      </c>
      <c r="E1776" s="1">
        <v>270765.875</v>
      </c>
      <c r="F1776" s="1">
        <v>645713.1875</v>
      </c>
      <c r="G1776" s="1">
        <v>251710.703125</v>
      </c>
      <c r="H1776" s="1">
        <v>426766.78125</v>
      </c>
      <c r="I1776" s="1">
        <v>158452.109375</v>
      </c>
      <c r="J1776" s="1">
        <v>247718.515625</v>
      </c>
      <c r="K1776" t="s">
        <v>3117</v>
      </c>
      <c r="L1776" t="s">
        <v>3119</v>
      </c>
      <c r="M1776" s="6">
        <v>9873</v>
      </c>
      <c r="N1776">
        <v>0</v>
      </c>
      <c r="O1776">
        <v>1</v>
      </c>
      <c r="P1776" t="s">
        <v>5779</v>
      </c>
      <c r="Q1776">
        <v>4</v>
      </c>
      <c r="R1776" t="s">
        <v>21</v>
      </c>
    </row>
    <row r="1777" spans="1:18" x14ac:dyDescent="0.25">
      <c r="A1777">
        <v>174437</v>
      </c>
      <c r="B1777" t="s">
        <v>1296</v>
      </c>
      <c r="C1777" s="1">
        <v>362005.25</v>
      </c>
      <c r="D1777" s="1">
        <v>347756.875</v>
      </c>
      <c r="E1777" s="1">
        <v>185745.578125</v>
      </c>
      <c r="F1777" s="1">
        <v>597109.9375</v>
      </c>
      <c r="G1777" s="1">
        <v>168091.296875</v>
      </c>
      <c r="H1777" s="1">
        <v>320673.9375</v>
      </c>
      <c r="I1777" s="1">
        <v>32558.421875</v>
      </c>
      <c r="J1777" s="1">
        <v>118740.1171875</v>
      </c>
      <c r="K1777" t="s">
        <v>3118</v>
      </c>
      <c r="L1777" t="s">
        <v>3120</v>
      </c>
      <c r="M1777" s="6">
        <v>1029</v>
      </c>
      <c r="N1777">
        <v>0</v>
      </c>
      <c r="O1777">
        <v>1</v>
      </c>
      <c r="P1777" t="s">
        <v>4535</v>
      </c>
      <c r="Q1777">
        <v>22</v>
      </c>
      <c r="R1777" t="s">
        <v>24</v>
      </c>
    </row>
    <row r="1778" spans="1:18" x14ac:dyDescent="0.25">
      <c r="A1778">
        <v>194028</v>
      </c>
      <c r="B1778" t="s">
        <v>1667</v>
      </c>
      <c r="C1778" s="1">
        <v>319634.03125</v>
      </c>
      <c r="D1778" s="1">
        <v>297012.0625</v>
      </c>
      <c r="E1778" s="1">
        <v>201329.90625</v>
      </c>
      <c r="F1778" s="1">
        <v>511633.09375</v>
      </c>
      <c r="G1778" s="1">
        <v>187640.109375</v>
      </c>
      <c r="H1778" s="1">
        <v>271093</v>
      </c>
      <c r="I1778" s="1">
        <v>90123.6171875</v>
      </c>
      <c r="J1778" s="1">
        <v>145493.421875</v>
      </c>
      <c r="K1778" t="s">
        <v>3117</v>
      </c>
      <c r="L1778" t="s">
        <v>3119</v>
      </c>
      <c r="M1778" s="6">
        <v>1042</v>
      </c>
      <c r="N1778">
        <v>0</v>
      </c>
      <c r="O1778">
        <v>1</v>
      </c>
      <c r="P1778" t="s">
        <v>5071</v>
      </c>
      <c r="Q1778">
        <v>9</v>
      </c>
      <c r="R1778" t="s">
        <v>18</v>
      </c>
    </row>
    <row r="1779" spans="1:18" x14ac:dyDescent="0.25">
      <c r="A1779">
        <v>200305</v>
      </c>
      <c r="B1779" t="s">
        <v>1855</v>
      </c>
      <c r="C1779" s="1">
        <v>658617.6875</v>
      </c>
      <c r="D1779" s="1">
        <v>637886.3125</v>
      </c>
      <c r="E1779" s="1">
        <v>426825.78125</v>
      </c>
      <c r="F1779" s="1">
        <v>880459.1875</v>
      </c>
      <c r="G1779" s="1">
        <v>408909.8125</v>
      </c>
      <c r="H1779" s="1">
        <v>500032.3125</v>
      </c>
      <c r="I1779" s="1">
        <v>187305.40625</v>
      </c>
      <c r="J1779" s="1">
        <v>255642.078125</v>
      </c>
      <c r="K1779" t="s">
        <v>3117</v>
      </c>
      <c r="L1779" t="s">
        <v>3119</v>
      </c>
      <c r="M1779" s="6">
        <v>2067</v>
      </c>
      <c r="N1779">
        <v>0</v>
      </c>
      <c r="O1779">
        <v>1</v>
      </c>
      <c r="P1779" t="s">
        <v>4808</v>
      </c>
      <c r="Q1779">
        <v>8</v>
      </c>
      <c r="R1779" t="s">
        <v>27</v>
      </c>
    </row>
    <row r="1780" spans="1:18" x14ac:dyDescent="0.25">
      <c r="A1780">
        <v>200332</v>
      </c>
      <c r="B1780" t="s">
        <v>1857</v>
      </c>
      <c r="C1780" s="1">
        <v>1053439.25</v>
      </c>
      <c r="D1780" s="1">
        <v>1007567</v>
      </c>
      <c r="E1780" s="1">
        <v>654724.25</v>
      </c>
      <c r="F1780" s="1">
        <v>1357056</v>
      </c>
      <c r="G1780" s="1">
        <v>625593.8125</v>
      </c>
      <c r="H1780" s="1">
        <v>850000.1875</v>
      </c>
      <c r="I1780" s="1">
        <v>268928.28125</v>
      </c>
      <c r="J1780" s="1">
        <v>351230.75</v>
      </c>
      <c r="K1780" t="s">
        <v>3118</v>
      </c>
      <c r="L1780" t="s">
        <v>3119</v>
      </c>
      <c r="M1780" s="6">
        <v>11763</v>
      </c>
      <c r="N1780">
        <v>0</v>
      </c>
      <c r="O1780">
        <v>1</v>
      </c>
      <c r="P1780" t="s">
        <v>4809</v>
      </c>
      <c r="Q1780">
        <v>16</v>
      </c>
      <c r="R1780" t="s">
        <v>36</v>
      </c>
    </row>
    <row r="1781" spans="1:18" x14ac:dyDescent="0.25">
      <c r="A1781">
        <v>136145</v>
      </c>
      <c r="B1781" t="s">
        <v>546</v>
      </c>
      <c r="C1781" s="1">
        <v>105363</v>
      </c>
      <c r="D1781" s="1">
        <v>81636.5625</v>
      </c>
      <c r="E1781" s="1">
        <v>60304.34765625</v>
      </c>
      <c r="F1781" s="1">
        <v>289668.1875</v>
      </c>
      <c r="G1781" s="1">
        <v>52958.21875</v>
      </c>
      <c r="H1781" s="1">
        <v>142705.984375</v>
      </c>
      <c r="I1781" s="1">
        <v>40886.18359375</v>
      </c>
      <c r="J1781" s="1">
        <v>100323.5625</v>
      </c>
      <c r="K1781" t="s">
        <v>3117</v>
      </c>
      <c r="L1781" t="s">
        <v>3119</v>
      </c>
      <c r="M1781" s="6">
        <v>866</v>
      </c>
      <c r="N1781">
        <v>0</v>
      </c>
      <c r="O1781">
        <v>1</v>
      </c>
      <c r="P1781" t="s">
        <v>3721</v>
      </c>
      <c r="Q1781">
        <v>14</v>
      </c>
      <c r="R1781" t="s">
        <v>159</v>
      </c>
    </row>
    <row r="1782" spans="1:18" x14ac:dyDescent="0.25">
      <c r="A1782">
        <v>140678</v>
      </c>
      <c r="B1782" t="s">
        <v>643</v>
      </c>
      <c r="C1782" s="1">
        <v>52297.859375</v>
      </c>
      <c r="D1782" s="1">
        <v>36230.33203125</v>
      </c>
      <c r="E1782" s="1">
        <v>25400.310546875</v>
      </c>
      <c r="F1782" s="1">
        <v>137102.4375</v>
      </c>
      <c r="G1782" s="1">
        <v>20172.66796875</v>
      </c>
      <c r="H1782" s="1">
        <v>77659.609375</v>
      </c>
      <c r="I1782" s="1">
        <v>14579.54296875</v>
      </c>
      <c r="J1782" s="1">
        <v>37719.70703125</v>
      </c>
      <c r="K1782" t="s">
        <v>3116</v>
      </c>
      <c r="L1782" t="s">
        <v>3119</v>
      </c>
      <c r="M1782" s="6">
        <v>2497</v>
      </c>
      <c r="N1782">
        <v>0</v>
      </c>
      <c r="O1782">
        <v>1</v>
      </c>
      <c r="P1782" t="s">
        <v>3837</v>
      </c>
      <c r="Q1782">
        <v>7</v>
      </c>
      <c r="R1782" t="s">
        <v>8</v>
      </c>
    </row>
    <row r="1783" spans="1:18" x14ac:dyDescent="0.25">
      <c r="A1783">
        <v>218441</v>
      </c>
      <c r="B1783" t="s">
        <v>2245</v>
      </c>
      <c r="C1783" s="1">
        <v>241589.359375</v>
      </c>
      <c r="D1783" s="1">
        <v>222013.46875</v>
      </c>
      <c r="E1783" s="1">
        <v>101747.984375</v>
      </c>
      <c r="F1783" s="1">
        <v>433129.90625</v>
      </c>
      <c r="G1783" s="1">
        <v>83544.8203125</v>
      </c>
      <c r="H1783" s="1">
        <v>341248.71875</v>
      </c>
      <c r="I1783" s="1">
        <v>40197.9296875</v>
      </c>
      <c r="J1783" s="1">
        <v>108068.9140625</v>
      </c>
      <c r="K1783" t="s">
        <v>3118</v>
      </c>
      <c r="L1783" t="s">
        <v>3120</v>
      </c>
      <c r="M1783" s="6">
        <v>2183</v>
      </c>
      <c r="N1783">
        <v>0</v>
      </c>
      <c r="O1783">
        <v>1</v>
      </c>
      <c r="P1783" t="s">
        <v>5580</v>
      </c>
      <c r="Q1783">
        <v>20</v>
      </c>
      <c r="R1783" t="s">
        <v>34</v>
      </c>
    </row>
    <row r="1784" spans="1:18" x14ac:dyDescent="0.25">
      <c r="A1784">
        <v>174376</v>
      </c>
      <c r="B1784" t="s">
        <v>1294</v>
      </c>
      <c r="C1784" s="1">
        <v>412010.9375</v>
      </c>
      <c r="D1784" s="1">
        <v>401776.96875</v>
      </c>
      <c r="E1784" s="1">
        <v>257748.5625</v>
      </c>
      <c r="F1784" s="1">
        <v>684422.9375</v>
      </c>
      <c r="G1784" s="1">
        <v>231092.796875</v>
      </c>
      <c r="H1784" s="1">
        <v>376290.875</v>
      </c>
      <c r="I1784" s="1">
        <v>119396.890625</v>
      </c>
      <c r="J1784" s="1">
        <v>219671.34375</v>
      </c>
      <c r="K1784" t="s">
        <v>3117</v>
      </c>
      <c r="L1784" t="s">
        <v>3119</v>
      </c>
      <c r="M1784" s="6">
        <v>6327</v>
      </c>
      <c r="N1784">
        <v>0</v>
      </c>
      <c r="O1784">
        <v>1</v>
      </c>
      <c r="P1784" t="s">
        <v>4536</v>
      </c>
      <c r="Q1784">
        <v>2</v>
      </c>
      <c r="R1784" t="s">
        <v>40</v>
      </c>
    </row>
    <row r="1785" spans="1:18" x14ac:dyDescent="0.25">
      <c r="A1785">
        <v>142443</v>
      </c>
      <c r="B1785" t="s">
        <v>682</v>
      </c>
      <c r="C1785" s="1">
        <v>207382.359375</v>
      </c>
      <c r="D1785" s="1">
        <v>189096.578125</v>
      </c>
      <c r="E1785" s="1">
        <v>126480.5390625</v>
      </c>
      <c r="F1785" s="1">
        <v>347598.59375</v>
      </c>
      <c r="G1785" s="1">
        <v>112271.5390625</v>
      </c>
      <c r="H1785" s="1">
        <v>278237</v>
      </c>
      <c r="I1785" s="1">
        <v>92595.53125</v>
      </c>
      <c r="J1785" s="1">
        <v>137417.5</v>
      </c>
      <c r="K1785" t="s">
        <v>3117</v>
      </c>
      <c r="L1785" t="s">
        <v>3119</v>
      </c>
      <c r="M1785" s="6">
        <v>4749</v>
      </c>
      <c r="N1785">
        <v>0</v>
      </c>
      <c r="O1785">
        <v>1</v>
      </c>
      <c r="P1785" t="s">
        <v>3946</v>
      </c>
      <c r="Q1785">
        <v>2</v>
      </c>
      <c r="R1785" t="s">
        <v>40</v>
      </c>
    </row>
    <row r="1786" spans="1:18" x14ac:dyDescent="0.25">
      <c r="A1786">
        <v>154059</v>
      </c>
      <c r="B1786" t="s">
        <v>888</v>
      </c>
      <c r="C1786" s="1">
        <v>296273.59375</v>
      </c>
      <c r="D1786" s="1">
        <v>273858.84375</v>
      </c>
      <c r="E1786" s="1">
        <v>185899.84375</v>
      </c>
      <c r="F1786" s="1">
        <v>476620.9375</v>
      </c>
      <c r="G1786" s="1">
        <v>173240.296875</v>
      </c>
      <c r="H1786" s="1">
        <v>295648.15625</v>
      </c>
      <c r="I1786" s="1">
        <v>102040.46875</v>
      </c>
      <c r="J1786" s="1">
        <v>156568.609375</v>
      </c>
      <c r="K1786" t="s">
        <v>3117</v>
      </c>
      <c r="L1786" t="s">
        <v>3119</v>
      </c>
      <c r="M1786" s="6">
        <v>1930</v>
      </c>
      <c r="N1786">
        <v>0</v>
      </c>
      <c r="O1786">
        <v>1</v>
      </c>
      <c r="P1786" t="s">
        <v>3920</v>
      </c>
      <c r="Q1786">
        <v>6</v>
      </c>
      <c r="R1786" t="s">
        <v>3</v>
      </c>
    </row>
    <row r="1787" spans="1:18" x14ac:dyDescent="0.25">
      <c r="A1787">
        <v>147679</v>
      </c>
      <c r="B1787" t="s">
        <v>764</v>
      </c>
      <c r="C1787" s="1">
        <v>704931.25</v>
      </c>
      <c r="D1787" s="1">
        <v>686653.125</v>
      </c>
      <c r="E1787" s="1">
        <v>417572.34375</v>
      </c>
      <c r="F1787" s="1">
        <v>1064533.625</v>
      </c>
      <c r="G1787" s="1">
        <v>385390.5625</v>
      </c>
      <c r="H1787" s="1">
        <v>677156.25</v>
      </c>
      <c r="I1787" s="1">
        <v>187183.3125</v>
      </c>
      <c r="J1787" s="1">
        <v>322244.21875</v>
      </c>
      <c r="K1787" t="s">
        <v>3118</v>
      </c>
      <c r="L1787" t="s">
        <v>3120</v>
      </c>
      <c r="M1787" s="6">
        <v>2181</v>
      </c>
      <c r="N1787">
        <v>0</v>
      </c>
      <c r="O1787">
        <v>1</v>
      </c>
      <c r="P1787" t="s">
        <v>4030</v>
      </c>
      <c r="Q1787">
        <v>18</v>
      </c>
      <c r="R1787" t="s">
        <v>30</v>
      </c>
    </row>
    <row r="1788" spans="1:18" x14ac:dyDescent="0.25">
      <c r="A1788">
        <v>236072</v>
      </c>
      <c r="B1788" t="s">
        <v>2627</v>
      </c>
      <c r="C1788" s="1">
        <v>280709.875</v>
      </c>
      <c r="D1788" s="1">
        <v>261998.9375</v>
      </c>
      <c r="E1788" s="1">
        <v>177631.671875</v>
      </c>
      <c r="F1788" s="1">
        <v>426075.875</v>
      </c>
      <c r="G1788" s="1">
        <v>153282.546875</v>
      </c>
      <c r="H1788" s="1">
        <v>222425.9375</v>
      </c>
      <c r="I1788" s="1">
        <v>66593.5</v>
      </c>
      <c r="J1788" s="1">
        <v>102570.484375</v>
      </c>
      <c r="K1788" t="s">
        <v>3117</v>
      </c>
      <c r="L1788" t="s">
        <v>3119</v>
      </c>
      <c r="M1788" s="6">
        <v>2983</v>
      </c>
      <c r="N1788">
        <v>0</v>
      </c>
      <c r="O1788">
        <v>1</v>
      </c>
      <c r="P1788" t="s">
        <v>6017</v>
      </c>
      <c r="Q1788">
        <v>14</v>
      </c>
      <c r="R1788" t="s">
        <v>159</v>
      </c>
    </row>
    <row r="1789" spans="1:18" x14ac:dyDescent="0.25">
      <c r="A1789">
        <v>167312</v>
      </c>
      <c r="B1789" t="s">
        <v>1151</v>
      </c>
      <c r="C1789" s="1">
        <v>327885.875</v>
      </c>
      <c r="D1789" s="1">
        <v>315207.5</v>
      </c>
      <c r="E1789" s="1">
        <v>206811.875</v>
      </c>
      <c r="F1789" s="1">
        <v>526917.6875</v>
      </c>
      <c r="G1789" s="1">
        <v>190706.953125</v>
      </c>
      <c r="H1789" s="1">
        <v>217494.03125</v>
      </c>
      <c r="I1789" s="1">
        <v>64627.74609375</v>
      </c>
      <c r="J1789" s="1">
        <v>127559.5546875</v>
      </c>
      <c r="K1789" t="s">
        <v>3117</v>
      </c>
      <c r="L1789" t="s">
        <v>3119</v>
      </c>
      <c r="M1789" s="6">
        <v>6707</v>
      </c>
      <c r="N1789">
        <v>0</v>
      </c>
      <c r="O1789">
        <v>1</v>
      </c>
      <c r="P1789" t="s">
        <v>4318</v>
      </c>
      <c r="Q1789">
        <v>4</v>
      </c>
      <c r="R1789" t="s">
        <v>21</v>
      </c>
    </row>
    <row r="1790" spans="1:18" x14ac:dyDescent="0.25">
      <c r="A1790">
        <v>214379</v>
      </c>
      <c r="B1790" t="s">
        <v>2148</v>
      </c>
      <c r="C1790" s="1">
        <v>302922.53125</v>
      </c>
      <c r="D1790" s="1">
        <v>294008.625</v>
      </c>
      <c r="E1790" s="1">
        <v>191360.015625</v>
      </c>
      <c r="F1790" s="1">
        <v>501972.25</v>
      </c>
      <c r="G1790" s="1">
        <v>176798</v>
      </c>
      <c r="H1790" s="1">
        <v>296032.1875</v>
      </c>
      <c r="I1790" s="1">
        <v>102727.0078125</v>
      </c>
      <c r="J1790" s="1">
        <v>177475.375</v>
      </c>
      <c r="K1790" t="s">
        <v>3117</v>
      </c>
      <c r="L1790" t="s">
        <v>3119</v>
      </c>
      <c r="M1790" s="6">
        <v>9963</v>
      </c>
      <c r="N1790">
        <v>0</v>
      </c>
      <c r="O1790">
        <v>1</v>
      </c>
      <c r="P1790" t="s">
        <v>5481</v>
      </c>
      <c r="Q1790">
        <v>4</v>
      </c>
      <c r="R1790" t="s">
        <v>21</v>
      </c>
    </row>
    <row r="1791" spans="1:18" x14ac:dyDescent="0.25">
      <c r="A1791">
        <v>239460</v>
      </c>
      <c r="B1791" t="s">
        <v>2711</v>
      </c>
      <c r="C1791" s="1">
        <v>169972.40625</v>
      </c>
      <c r="D1791" s="1">
        <v>144722</v>
      </c>
      <c r="E1791" s="1">
        <v>99743.734375</v>
      </c>
      <c r="F1791" s="1">
        <v>313369.53125</v>
      </c>
      <c r="G1791" s="1">
        <v>85490.0390625</v>
      </c>
      <c r="H1791" s="1">
        <v>156540.671875</v>
      </c>
      <c r="I1791" s="1">
        <v>35964.74609375</v>
      </c>
      <c r="J1791" s="1">
        <v>68582.9375</v>
      </c>
      <c r="K1791" t="s">
        <v>3116</v>
      </c>
      <c r="L1791" t="s">
        <v>3119</v>
      </c>
      <c r="M1791" s="6">
        <v>3699</v>
      </c>
      <c r="N1791">
        <v>0</v>
      </c>
      <c r="O1791">
        <v>1</v>
      </c>
      <c r="P1791" t="s">
        <v>6078</v>
      </c>
      <c r="Q1791">
        <v>9</v>
      </c>
      <c r="R1791" t="s">
        <v>18</v>
      </c>
    </row>
    <row r="1792" spans="1:18" x14ac:dyDescent="0.25">
      <c r="A1792">
        <v>101897</v>
      </c>
      <c r="B1792" t="s">
        <v>68</v>
      </c>
      <c r="C1792" s="1">
        <v>182934.6875</v>
      </c>
      <c r="D1792" s="1">
        <v>166263.75</v>
      </c>
      <c r="E1792" s="1">
        <v>113366.9140625</v>
      </c>
      <c r="F1792" s="1">
        <v>326886.53125</v>
      </c>
      <c r="G1792" s="1">
        <v>105400.6171875</v>
      </c>
      <c r="H1792" s="1">
        <v>220771.8125</v>
      </c>
      <c r="I1792" s="1">
        <v>77575.46875</v>
      </c>
      <c r="J1792" s="1">
        <v>125559.7890625</v>
      </c>
      <c r="K1792" t="s">
        <v>3117</v>
      </c>
      <c r="L1792" t="s">
        <v>3119</v>
      </c>
      <c r="M1792" s="6">
        <v>2225</v>
      </c>
      <c r="N1792">
        <v>0</v>
      </c>
      <c r="O1792">
        <v>1</v>
      </c>
      <c r="P1792" t="s">
        <v>3157</v>
      </c>
      <c r="Q1792">
        <v>5</v>
      </c>
      <c r="R1792" t="s">
        <v>47</v>
      </c>
    </row>
    <row r="1793" spans="1:18" x14ac:dyDescent="0.25">
      <c r="A1793">
        <v>181491</v>
      </c>
      <c r="B1793" t="s">
        <v>1457</v>
      </c>
      <c r="C1793" s="1">
        <v>368287.84375</v>
      </c>
      <c r="D1793" s="1">
        <v>334690.40625</v>
      </c>
      <c r="E1793" s="1">
        <v>233919.671875</v>
      </c>
      <c r="F1793" s="1">
        <v>549961.9375</v>
      </c>
      <c r="G1793" s="1">
        <v>220911.125</v>
      </c>
      <c r="H1793" s="1">
        <v>389571.34375</v>
      </c>
      <c r="I1793" s="1">
        <v>143513.3125</v>
      </c>
      <c r="J1793" s="1">
        <v>189347.109375</v>
      </c>
      <c r="K1793" t="s">
        <v>3117</v>
      </c>
      <c r="L1793" t="s">
        <v>3119</v>
      </c>
      <c r="M1793" s="6">
        <v>2726</v>
      </c>
      <c r="N1793">
        <v>0</v>
      </c>
      <c r="O1793">
        <v>1</v>
      </c>
      <c r="P1793" t="s">
        <v>4834</v>
      </c>
      <c r="Q1793">
        <v>6</v>
      </c>
      <c r="R1793" t="s">
        <v>3</v>
      </c>
    </row>
    <row r="1794" spans="1:18" x14ac:dyDescent="0.25">
      <c r="A1794">
        <v>154110</v>
      </c>
      <c r="B1794" t="s">
        <v>891</v>
      </c>
      <c r="C1794" s="1">
        <v>242440.375</v>
      </c>
      <c r="D1794" s="1">
        <v>218788.296875</v>
      </c>
      <c r="E1794" s="1">
        <v>147982.953125</v>
      </c>
      <c r="F1794" s="1">
        <v>418086.8125</v>
      </c>
      <c r="G1794" s="1">
        <v>134804.3125</v>
      </c>
      <c r="H1794" s="1">
        <v>241856.484375</v>
      </c>
      <c r="I1794" s="1">
        <v>74307.5546875</v>
      </c>
      <c r="J1794" s="1">
        <v>124959.640625</v>
      </c>
      <c r="K1794" t="s">
        <v>3117</v>
      </c>
      <c r="L1794" t="s">
        <v>3119</v>
      </c>
      <c r="M1794" s="6">
        <v>2677</v>
      </c>
      <c r="N1794">
        <v>0</v>
      </c>
      <c r="O1794">
        <v>1</v>
      </c>
      <c r="P1794" t="s">
        <v>3921</v>
      </c>
      <c r="Q1794">
        <v>9</v>
      </c>
      <c r="R1794" t="s">
        <v>18</v>
      </c>
    </row>
    <row r="1795" spans="1:18" x14ac:dyDescent="0.25">
      <c r="A1795">
        <v>176169</v>
      </c>
      <c r="B1795" t="s">
        <v>1346</v>
      </c>
      <c r="C1795" s="1">
        <v>230872.078125</v>
      </c>
      <c r="D1795" s="1">
        <v>215830.671875</v>
      </c>
      <c r="E1795" s="1">
        <v>143467.40625</v>
      </c>
      <c r="F1795" s="1">
        <v>420978.6875</v>
      </c>
      <c r="G1795" s="1">
        <v>135988.3125</v>
      </c>
      <c r="H1795" s="1">
        <v>293044.75</v>
      </c>
      <c r="I1795" s="1">
        <v>107037.3046875</v>
      </c>
      <c r="J1795" s="1">
        <v>179820.1875</v>
      </c>
      <c r="K1795" t="s">
        <v>3117</v>
      </c>
      <c r="L1795" t="s">
        <v>3119</v>
      </c>
      <c r="M1795" s="6">
        <v>3257</v>
      </c>
      <c r="N1795">
        <v>0</v>
      </c>
      <c r="O1795">
        <v>1</v>
      </c>
      <c r="P1795" t="s">
        <v>4661</v>
      </c>
      <c r="Q1795">
        <v>4</v>
      </c>
      <c r="R1795" t="s">
        <v>21</v>
      </c>
    </row>
    <row r="1796" spans="1:18" x14ac:dyDescent="0.25">
      <c r="A1796">
        <v>221908</v>
      </c>
      <c r="B1796" t="s">
        <v>2360</v>
      </c>
      <c r="C1796" s="1">
        <v>154965.78125</v>
      </c>
      <c r="D1796" s="1">
        <v>137615.109375</v>
      </c>
      <c r="E1796" s="1">
        <v>92253.734375</v>
      </c>
      <c r="F1796" s="1">
        <v>270348.125</v>
      </c>
      <c r="G1796" s="1">
        <v>83225.8125</v>
      </c>
      <c r="H1796" s="1">
        <v>201811.046875</v>
      </c>
      <c r="I1796" s="1">
        <v>64072.98046875</v>
      </c>
      <c r="J1796" s="1">
        <v>98948.8984375</v>
      </c>
      <c r="K1796" t="s">
        <v>3117</v>
      </c>
      <c r="L1796" t="s">
        <v>3119</v>
      </c>
      <c r="M1796" s="6">
        <v>4988</v>
      </c>
      <c r="N1796">
        <v>0</v>
      </c>
      <c r="O1796">
        <v>1</v>
      </c>
      <c r="P1796" t="s">
        <v>5658</v>
      </c>
      <c r="Q1796">
        <v>4</v>
      </c>
      <c r="R1796" t="s">
        <v>21</v>
      </c>
    </row>
    <row r="1797" spans="1:18" x14ac:dyDescent="0.25">
      <c r="A1797">
        <v>227225</v>
      </c>
      <c r="B1797" t="s">
        <v>2441</v>
      </c>
      <c r="C1797" s="1">
        <v>187122.46875</v>
      </c>
      <c r="D1797" s="1">
        <v>172252.046875</v>
      </c>
      <c r="E1797" s="1">
        <v>113569.34375</v>
      </c>
      <c r="F1797" s="1">
        <v>353834.3125</v>
      </c>
      <c r="G1797" s="1">
        <v>103250.984375</v>
      </c>
      <c r="H1797" s="1">
        <v>191066.453125</v>
      </c>
      <c r="I1797" s="1">
        <v>58056.86328125</v>
      </c>
      <c r="J1797" s="1">
        <v>114097.5390625</v>
      </c>
      <c r="K1797" t="s">
        <v>3117</v>
      </c>
      <c r="L1797" t="s">
        <v>3119</v>
      </c>
      <c r="M1797" s="6">
        <v>2388</v>
      </c>
      <c r="N1797">
        <v>0</v>
      </c>
      <c r="O1797">
        <v>1</v>
      </c>
      <c r="P1797" t="s">
        <v>5780</v>
      </c>
      <c r="Q1797">
        <v>6</v>
      </c>
      <c r="R1797" t="s">
        <v>3</v>
      </c>
    </row>
    <row r="1798" spans="1:18" x14ac:dyDescent="0.25">
      <c r="A1798">
        <v>239488</v>
      </c>
      <c r="B1798" t="s">
        <v>2712</v>
      </c>
      <c r="C1798" s="1">
        <v>219284.171875</v>
      </c>
      <c r="D1798" s="1">
        <v>192581.8125</v>
      </c>
      <c r="E1798" s="1">
        <v>132895.15625</v>
      </c>
      <c r="F1798" s="1">
        <v>375169.21875</v>
      </c>
      <c r="G1798" s="1">
        <v>117550.6171875</v>
      </c>
      <c r="H1798" s="1">
        <v>204907.578125</v>
      </c>
      <c r="I1798" s="1">
        <v>57133.4296875</v>
      </c>
      <c r="J1798" s="1">
        <v>94064.1171875</v>
      </c>
      <c r="K1798" t="s">
        <v>3116</v>
      </c>
      <c r="L1798" t="s">
        <v>3119</v>
      </c>
      <c r="M1798" s="6">
        <v>6613</v>
      </c>
      <c r="N1798">
        <v>0</v>
      </c>
      <c r="O1798">
        <v>1</v>
      </c>
      <c r="P1798" t="s">
        <v>6079</v>
      </c>
      <c r="Q1798">
        <v>8</v>
      </c>
      <c r="R1798" t="s">
        <v>27</v>
      </c>
    </row>
    <row r="1799" spans="1:18" x14ac:dyDescent="0.25">
      <c r="A1799">
        <v>147776</v>
      </c>
      <c r="B1799" t="s">
        <v>767</v>
      </c>
      <c r="C1799" s="1">
        <v>337370.71875</v>
      </c>
      <c r="D1799" s="1">
        <v>309388.40625</v>
      </c>
      <c r="E1799" s="1">
        <v>173367.140625</v>
      </c>
      <c r="F1799" s="1">
        <v>571301.6875</v>
      </c>
      <c r="G1799" s="1">
        <v>143925.15625</v>
      </c>
      <c r="H1799" s="1">
        <v>314902.09375</v>
      </c>
      <c r="I1799" s="1">
        <v>30088.169921875</v>
      </c>
      <c r="J1799" s="1">
        <v>98889.9140625</v>
      </c>
      <c r="K1799" t="s">
        <v>3118</v>
      </c>
      <c r="L1799" t="s">
        <v>3119</v>
      </c>
      <c r="M1799" s="6">
        <v>8284</v>
      </c>
      <c r="N1799">
        <v>0</v>
      </c>
      <c r="O1799">
        <v>1</v>
      </c>
      <c r="P1799" t="s">
        <v>4031</v>
      </c>
      <c r="Q1799">
        <v>18</v>
      </c>
      <c r="R1799" t="s">
        <v>30</v>
      </c>
    </row>
    <row r="1800" spans="1:18" x14ac:dyDescent="0.25">
      <c r="A1800">
        <v>127732</v>
      </c>
      <c r="B1800" t="s">
        <v>417</v>
      </c>
      <c r="C1800" s="1">
        <v>296447.28125</v>
      </c>
      <c r="D1800" s="1">
        <v>291686.0625</v>
      </c>
      <c r="E1800" s="1">
        <v>183699.125</v>
      </c>
      <c r="F1800" s="1">
        <v>469830.75</v>
      </c>
      <c r="G1800" s="1">
        <v>171867.9375</v>
      </c>
      <c r="H1800" s="1">
        <v>258737.390625</v>
      </c>
      <c r="I1800" s="1">
        <v>81910.2265625</v>
      </c>
      <c r="J1800" s="1">
        <v>149241.140625</v>
      </c>
      <c r="K1800" t="s">
        <v>3117</v>
      </c>
      <c r="L1800" t="s">
        <v>3119</v>
      </c>
      <c r="M1800" s="6">
        <v>1317</v>
      </c>
      <c r="N1800">
        <v>0</v>
      </c>
      <c r="O1800">
        <v>1</v>
      </c>
      <c r="P1800" t="s">
        <v>3571</v>
      </c>
      <c r="Q1800">
        <v>5</v>
      </c>
      <c r="R1800" t="s">
        <v>47</v>
      </c>
    </row>
    <row r="1801" spans="1:18" x14ac:dyDescent="0.25">
      <c r="A1801">
        <v>207290</v>
      </c>
      <c r="B1801" t="s">
        <v>1992</v>
      </c>
      <c r="C1801" s="1">
        <v>274665.0625</v>
      </c>
      <c r="D1801" s="1">
        <v>258730.890625</v>
      </c>
      <c r="E1801" s="1">
        <v>171919.015625</v>
      </c>
      <c r="F1801" s="1">
        <v>442750.90625</v>
      </c>
      <c r="G1801" s="1">
        <v>159943.21875</v>
      </c>
      <c r="H1801" s="1">
        <v>304046.8125</v>
      </c>
      <c r="I1801" s="1">
        <v>107064.4453125</v>
      </c>
      <c r="J1801" s="1">
        <v>164897.109375</v>
      </c>
      <c r="K1801" t="s">
        <v>3117</v>
      </c>
      <c r="L1801" t="s">
        <v>3119</v>
      </c>
      <c r="M1801" s="6">
        <v>2021</v>
      </c>
      <c r="N1801">
        <v>0</v>
      </c>
      <c r="O1801">
        <v>1</v>
      </c>
      <c r="P1801" t="s">
        <v>5303</v>
      </c>
      <c r="Q1801">
        <v>4</v>
      </c>
      <c r="R1801" t="s">
        <v>21</v>
      </c>
    </row>
    <row r="1802" spans="1:18" x14ac:dyDescent="0.25">
      <c r="A1802">
        <v>207263</v>
      </c>
      <c r="B1802" t="s">
        <v>1990</v>
      </c>
      <c r="C1802" s="1">
        <v>188304.140625</v>
      </c>
      <c r="D1802" s="1">
        <v>158899.75</v>
      </c>
      <c r="E1802" s="1">
        <v>89281.8125</v>
      </c>
      <c r="F1802" s="1">
        <v>368178.65625</v>
      </c>
      <c r="G1802" s="1">
        <v>71433.1328125</v>
      </c>
      <c r="H1802" s="1">
        <v>221571.515625</v>
      </c>
      <c r="I1802" s="1">
        <v>24815.669921875</v>
      </c>
      <c r="J1802" s="1">
        <v>73355.484375</v>
      </c>
      <c r="K1802" t="s">
        <v>3118</v>
      </c>
      <c r="L1802" t="s">
        <v>3119</v>
      </c>
      <c r="M1802" s="6">
        <v>6914</v>
      </c>
      <c r="N1802">
        <v>0</v>
      </c>
      <c r="O1802">
        <v>1</v>
      </c>
      <c r="P1802" t="s">
        <v>5304</v>
      </c>
      <c r="Q1802">
        <v>18</v>
      </c>
      <c r="R1802" t="s">
        <v>30</v>
      </c>
    </row>
    <row r="1803" spans="1:18" x14ac:dyDescent="0.25">
      <c r="A1803">
        <v>217837</v>
      </c>
      <c r="B1803" t="s">
        <v>2225</v>
      </c>
      <c r="C1803" s="1">
        <v>67963.890625</v>
      </c>
      <c r="D1803" s="1">
        <v>51669.4921875</v>
      </c>
      <c r="E1803" s="1">
        <v>32445.228515625</v>
      </c>
      <c r="F1803" s="1">
        <v>231515.546875</v>
      </c>
      <c r="G1803" s="1">
        <v>26056.365234375</v>
      </c>
      <c r="H1803" s="1">
        <v>117680.4375</v>
      </c>
      <c r="I1803" s="1">
        <v>25659.994140625</v>
      </c>
      <c r="J1803" s="1">
        <v>86181.03125</v>
      </c>
      <c r="K1803" t="s">
        <v>3116</v>
      </c>
      <c r="L1803" t="s">
        <v>3119</v>
      </c>
      <c r="M1803" s="6">
        <v>1000</v>
      </c>
      <c r="N1803">
        <v>0</v>
      </c>
      <c r="O1803">
        <v>1</v>
      </c>
      <c r="P1803" t="s">
        <v>5581</v>
      </c>
      <c r="Q1803">
        <v>8</v>
      </c>
      <c r="R1803" t="s">
        <v>27</v>
      </c>
    </row>
    <row r="1804" spans="1:18" x14ac:dyDescent="0.25">
      <c r="A1804">
        <v>167358</v>
      </c>
      <c r="B1804" t="s">
        <v>1152</v>
      </c>
      <c r="C1804" s="1">
        <v>1785996.75</v>
      </c>
      <c r="D1804" s="1">
        <v>1769053.125</v>
      </c>
      <c r="E1804" s="1">
        <v>1116927.125</v>
      </c>
      <c r="F1804" s="1">
        <v>2251890.5</v>
      </c>
      <c r="G1804" s="1">
        <v>1045834.75</v>
      </c>
      <c r="H1804" s="1">
        <v>1560671.625</v>
      </c>
      <c r="I1804" s="1">
        <v>511816.90625</v>
      </c>
      <c r="J1804" s="1">
        <v>691492.75</v>
      </c>
      <c r="K1804" t="s">
        <v>3118</v>
      </c>
      <c r="L1804" t="s">
        <v>3120</v>
      </c>
      <c r="M1804" s="6">
        <v>15468</v>
      </c>
      <c r="N1804">
        <v>0</v>
      </c>
      <c r="O1804">
        <v>1</v>
      </c>
      <c r="P1804" t="s">
        <v>4319</v>
      </c>
      <c r="Q1804">
        <v>15</v>
      </c>
      <c r="R1804" t="s">
        <v>32</v>
      </c>
    </row>
    <row r="1805" spans="1:18" x14ac:dyDescent="0.25">
      <c r="A1805">
        <v>105330</v>
      </c>
      <c r="B1805" t="s">
        <v>114</v>
      </c>
      <c r="C1805" s="1">
        <v>483248.46875</v>
      </c>
      <c r="D1805" s="1">
        <v>456073.5</v>
      </c>
      <c r="E1805" s="1">
        <v>275123.53125</v>
      </c>
      <c r="F1805" s="1">
        <v>741230.875</v>
      </c>
      <c r="G1805" s="1">
        <v>244027.625</v>
      </c>
      <c r="H1805" s="1">
        <v>550494.9375</v>
      </c>
      <c r="I1805" s="1">
        <v>143520.09375</v>
      </c>
      <c r="J1805" s="1">
        <v>228288.390625</v>
      </c>
      <c r="K1805" t="s">
        <v>3118</v>
      </c>
      <c r="L1805" t="s">
        <v>3119</v>
      </c>
      <c r="M1805" s="6">
        <v>23189</v>
      </c>
      <c r="N1805">
        <v>0</v>
      </c>
      <c r="O1805">
        <v>1</v>
      </c>
      <c r="P1805" t="s">
        <v>3245</v>
      </c>
      <c r="Q1805">
        <v>16</v>
      </c>
      <c r="R1805" t="s">
        <v>36</v>
      </c>
    </row>
    <row r="1806" spans="1:18" x14ac:dyDescent="0.25">
      <c r="A1806">
        <v>167376</v>
      </c>
      <c r="B1806" t="s">
        <v>1153</v>
      </c>
      <c r="C1806" s="1">
        <v>327331.34375</v>
      </c>
      <c r="D1806" s="1">
        <v>314338.65625</v>
      </c>
      <c r="E1806" s="1">
        <v>206486.8125</v>
      </c>
      <c r="F1806" s="1">
        <v>519899.03125</v>
      </c>
      <c r="G1806" s="1">
        <v>190438.984375</v>
      </c>
      <c r="H1806" s="1">
        <v>216065.421875</v>
      </c>
      <c r="I1806" s="1">
        <v>64130.19921875</v>
      </c>
      <c r="J1806" s="1">
        <v>123874.4296875</v>
      </c>
      <c r="K1806" t="s">
        <v>3117</v>
      </c>
      <c r="L1806" t="s">
        <v>3119</v>
      </c>
      <c r="M1806" s="6">
        <v>6359</v>
      </c>
      <c r="N1806">
        <v>0</v>
      </c>
      <c r="O1806">
        <v>1</v>
      </c>
      <c r="P1806" t="s">
        <v>4320</v>
      </c>
      <c r="Q1806">
        <v>4</v>
      </c>
      <c r="R1806" t="s">
        <v>21</v>
      </c>
    </row>
    <row r="1807" spans="1:18" x14ac:dyDescent="0.25">
      <c r="A1807">
        <v>147703</v>
      </c>
      <c r="B1807" t="s">
        <v>765</v>
      </c>
      <c r="C1807" s="1">
        <v>813966.8125</v>
      </c>
      <c r="D1807" s="1">
        <v>776772</v>
      </c>
      <c r="E1807" s="1">
        <v>488503.1875</v>
      </c>
      <c r="F1807" s="1">
        <v>1170006.625</v>
      </c>
      <c r="G1807" s="1">
        <v>457718.5</v>
      </c>
      <c r="H1807" s="1">
        <v>783538.6875</v>
      </c>
      <c r="I1807" s="1">
        <v>232137.03125</v>
      </c>
      <c r="J1807" s="1">
        <v>348156.0625</v>
      </c>
      <c r="K1807" t="s">
        <v>3118</v>
      </c>
      <c r="L1807" t="s">
        <v>3119</v>
      </c>
      <c r="M1807" s="6">
        <v>15391</v>
      </c>
      <c r="N1807">
        <v>0</v>
      </c>
      <c r="O1807">
        <v>1</v>
      </c>
      <c r="P1807" t="s">
        <v>4032</v>
      </c>
      <c r="Q1807">
        <v>16</v>
      </c>
      <c r="R1807" t="s">
        <v>36</v>
      </c>
    </row>
    <row r="1808" spans="1:18" x14ac:dyDescent="0.25">
      <c r="A1808">
        <v>157447</v>
      </c>
      <c r="B1808" t="s">
        <v>983</v>
      </c>
      <c r="C1808" s="1">
        <v>517691.4375</v>
      </c>
      <c r="D1808" s="1">
        <v>489883.65625</v>
      </c>
      <c r="E1808" s="1">
        <v>307742.75</v>
      </c>
      <c r="F1808" s="1">
        <v>779399.0625</v>
      </c>
      <c r="G1808" s="1">
        <v>285258.875</v>
      </c>
      <c r="H1808" s="1">
        <v>587823.6875</v>
      </c>
      <c r="I1808" s="1">
        <v>182975.796875</v>
      </c>
      <c r="J1808" s="1">
        <v>270743.46875</v>
      </c>
      <c r="K1808" t="s">
        <v>3118</v>
      </c>
      <c r="L1808" t="s">
        <v>3119</v>
      </c>
      <c r="M1808" s="6">
        <v>11654</v>
      </c>
      <c r="N1808">
        <v>0</v>
      </c>
      <c r="O1808">
        <v>1</v>
      </c>
      <c r="P1808" t="s">
        <v>4201</v>
      </c>
      <c r="Q1808">
        <v>17</v>
      </c>
      <c r="R1808" t="s">
        <v>1</v>
      </c>
    </row>
    <row r="1809" spans="1:18" x14ac:dyDescent="0.25">
      <c r="A1809">
        <v>161484</v>
      </c>
      <c r="B1809" t="s">
        <v>1046</v>
      </c>
      <c r="C1809" s="1">
        <v>73712.9375</v>
      </c>
      <c r="D1809" s="1">
        <v>44312.17578125</v>
      </c>
      <c r="E1809" s="1">
        <v>35620.93359375</v>
      </c>
      <c r="F1809" s="1">
        <v>156886.625</v>
      </c>
      <c r="G1809" s="1">
        <v>28664.80859375</v>
      </c>
      <c r="H1809" s="1">
        <v>110276.765625</v>
      </c>
      <c r="I1809" s="1">
        <v>20834.6796875</v>
      </c>
      <c r="J1809" s="1">
        <v>30190.65625</v>
      </c>
      <c r="K1809" t="s">
        <v>3117</v>
      </c>
      <c r="L1809" t="s">
        <v>3119</v>
      </c>
      <c r="M1809" s="6">
        <v>759</v>
      </c>
      <c r="N1809">
        <v>0</v>
      </c>
      <c r="O1809">
        <v>1</v>
      </c>
      <c r="P1809" t="s">
        <v>4400</v>
      </c>
      <c r="Q1809">
        <v>8</v>
      </c>
      <c r="R1809" t="s">
        <v>27</v>
      </c>
    </row>
    <row r="1810" spans="1:18" x14ac:dyDescent="0.25">
      <c r="A1810">
        <v>171456</v>
      </c>
      <c r="B1810" t="s">
        <v>1231</v>
      </c>
      <c r="C1810" s="1">
        <v>428284.21875</v>
      </c>
      <c r="D1810" s="1">
        <v>392275.46875</v>
      </c>
      <c r="E1810" s="1">
        <v>241798.203125</v>
      </c>
      <c r="F1810" s="1">
        <v>653269.6875</v>
      </c>
      <c r="G1810" s="1">
        <v>222937.765625</v>
      </c>
      <c r="H1810" s="1">
        <v>489474.90625</v>
      </c>
      <c r="I1810" s="1">
        <v>130914.3359375</v>
      </c>
      <c r="J1810" s="1">
        <v>195205.3125</v>
      </c>
      <c r="K1810" t="s">
        <v>3118</v>
      </c>
      <c r="L1810" t="s">
        <v>3119</v>
      </c>
      <c r="M1810" s="6">
        <v>7718</v>
      </c>
      <c r="N1810">
        <v>0</v>
      </c>
      <c r="O1810">
        <v>1</v>
      </c>
      <c r="P1810" t="s">
        <v>4465</v>
      </c>
      <c r="Q1810">
        <v>19</v>
      </c>
      <c r="R1810" t="s">
        <v>12</v>
      </c>
    </row>
    <row r="1811" spans="1:18" x14ac:dyDescent="0.25">
      <c r="A1811">
        <v>188058</v>
      </c>
      <c r="B1811" t="s">
        <v>1554</v>
      </c>
      <c r="C1811" s="1">
        <v>160992.640625</v>
      </c>
      <c r="D1811" s="1">
        <v>129398.15625</v>
      </c>
      <c r="E1811" s="1">
        <v>95018.25</v>
      </c>
      <c r="F1811" s="1">
        <v>289493.4375</v>
      </c>
      <c r="G1811" s="1">
        <v>85252.703125</v>
      </c>
      <c r="H1811" s="1">
        <v>222707.5</v>
      </c>
      <c r="I1811" s="1">
        <v>70678.0625</v>
      </c>
      <c r="J1811" s="1">
        <v>98085.28125</v>
      </c>
      <c r="K1811" t="s">
        <v>3117</v>
      </c>
      <c r="L1811" t="s">
        <v>3119</v>
      </c>
      <c r="M1811" s="6">
        <v>947</v>
      </c>
      <c r="N1811">
        <v>0</v>
      </c>
      <c r="O1811">
        <v>1</v>
      </c>
      <c r="P1811" t="s">
        <v>4932</v>
      </c>
      <c r="Q1811">
        <v>23</v>
      </c>
      <c r="R1811" t="s">
        <v>87</v>
      </c>
    </row>
    <row r="1812" spans="1:18" x14ac:dyDescent="0.25">
      <c r="A1812">
        <v>207281</v>
      </c>
      <c r="B1812" t="s">
        <v>1991</v>
      </c>
      <c r="C1812" s="1">
        <v>365952.375</v>
      </c>
      <c r="D1812" s="1">
        <v>356342.65625</v>
      </c>
      <c r="E1812" s="1">
        <v>234024.8125</v>
      </c>
      <c r="F1812" s="1">
        <v>551046.1875</v>
      </c>
      <c r="G1812" s="1">
        <v>219281.203125</v>
      </c>
      <c r="H1812" s="1">
        <v>396660.53125</v>
      </c>
      <c r="I1812" s="1">
        <v>148394.828125</v>
      </c>
      <c r="J1812" s="1">
        <v>219481.65625</v>
      </c>
      <c r="K1812" t="s">
        <v>3117</v>
      </c>
      <c r="L1812" t="s">
        <v>3119</v>
      </c>
      <c r="M1812" s="6">
        <v>3383</v>
      </c>
      <c r="N1812">
        <v>0</v>
      </c>
      <c r="O1812">
        <v>1</v>
      </c>
      <c r="P1812" t="s">
        <v>5305</v>
      </c>
      <c r="Q1812">
        <v>6</v>
      </c>
      <c r="R1812" t="s">
        <v>3</v>
      </c>
    </row>
    <row r="1813" spans="1:18" x14ac:dyDescent="0.25">
      <c r="A1813">
        <v>219259</v>
      </c>
      <c r="B1813" t="s">
        <v>2277</v>
      </c>
      <c r="C1813" s="1">
        <v>414826.9375</v>
      </c>
      <c r="D1813" s="1">
        <v>359932.625</v>
      </c>
      <c r="E1813" s="1">
        <v>227991.890625</v>
      </c>
      <c r="F1813" s="1">
        <v>675361.0625</v>
      </c>
      <c r="G1813" s="1">
        <v>208588.8125</v>
      </c>
      <c r="H1813" s="1">
        <v>474161.53125</v>
      </c>
      <c r="I1813" s="1">
        <v>115068.4296875</v>
      </c>
      <c r="J1813" s="1">
        <v>175816.234375</v>
      </c>
      <c r="K1813" t="s">
        <v>3118</v>
      </c>
      <c r="L1813" t="s">
        <v>3119</v>
      </c>
      <c r="M1813" s="6">
        <v>1693</v>
      </c>
      <c r="N1813">
        <v>0</v>
      </c>
      <c r="O1813">
        <v>1</v>
      </c>
      <c r="P1813" t="s">
        <v>5615</v>
      </c>
      <c r="Q1813">
        <v>20</v>
      </c>
      <c r="R1813" t="s">
        <v>34</v>
      </c>
    </row>
    <row r="1814" spans="1:18" x14ac:dyDescent="0.25">
      <c r="A1814">
        <v>230913</v>
      </c>
      <c r="B1814" t="s">
        <v>2531</v>
      </c>
      <c r="C1814" s="1">
        <v>191946.3125</v>
      </c>
      <c r="D1814" s="1">
        <v>137752.359375</v>
      </c>
      <c r="E1814" s="1">
        <v>79422.7421875</v>
      </c>
      <c r="F1814" s="1">
        <v>382221.59375</v>
      </c>
      <c r="G1814" s="1">
        <v>57458.08984375</v>
      </c>
      <c r="H1814" s="1">
        <v>190976.78125</v>
      </c>
      <c r="I1814" s="1">
        <v>-13992.2373046875</v>
      </c>
      <c r="J1814" s="1">
        <v>11472.3583984375</v>
      </c>
      <c r="K1814" t="s">
        <v>3118</v>
      </c>
      <c r="L1814" t="s">
        <v>3119</v>
      </c>
      <c r="M1814" s="6">
        <v>1363</v>
      </c>
      <c r="N1814">
        <v>0</v>
      </c>
      <c r="O1814">
        <v>1</v>
      </c>
      <c r="P1814" t="s">
        <v>5985</v>
      </c>
      <c r="Q1814">
        <v>20</v>
      </c>
      <c r="R1814" t="s">
        <v>34</v>
      </c>
    </row>
    <row r="1815" spans="1:18" x14ac:dyDescent="0.25">
      <c r="A1815">
        <v>232946</v>
      </c>
      <c r="B1815" t="s">
        <v>2571</v>
      </c>
      <c r="C1815" s="1">
        <v>592511.0625</v>
      </c>
      <c r="D1815" s="1">
        <v>584679.75</v>
      </c>
      <c r="E1815" s="1">
        <v>382905.03125</v>
      </c>
      <c r="F1815" s="1">
        <v>863808.75</v>
      </c>
      <c r="G1815" s="1">
        <v>352372</v>
      </c>
      <c r="H1815" s="1">
        <v>579631.4375</v>
      </c>
      <c r="I1815" s="1">
        <v>215085.125</v>
      </c>
      <c r="J1815" s="1">
        <v>320145.8125</v>
      </c>
      <c r="K1815" t="s">
        <v>3117</v>
      </c>
      <c r="L1815" t="s">
        <v>3119</v>
      </c>
      <c r="M1815" s="6">
        <v>43869</v>
      </c>
      <c r="N1815">
        <v>0</v>
      </c>
      <c r="O1815">
        <v>1</v>
      </c>
      <c r="P1815" t="s">
        <v>5943</v>
      </c>
      <c r="Q1815">
        <v>2</v>
      </c>
      <c r="R1815" t="s">
        <v>40</v>
      </c>
    </row>
    <row r="1816" spans="1:18" x14ac:dyDescent="0.25">
      <c r="A1816">
        <v>240666</v>
      </c>
      <c r="B1816" t="s">
        <v>2739</v>
      </c>
      <c r="C1816" s="1">
        <v>287933.84375</v>
      </c>
      <c r="D1816" s="1">
        <v>258212.859375</v>
      </c>
      <c r="E1816" s="1">
        <v>179203.1875</v>
      </c>
      <c r="F1816" s="1">
        <v>450106.09375</v>
      </c>
      <c r="G1816" s="1">
        <v>162398.859375</v>
      </c>
      <c r="H1816" s="1">
        <v>191095.515625</v>
      </c>
      <c r="I1816" s="1">
        <v>50970.75390625</v>
      </c>
      <c r="J1816" s="1">
        <v>82592.8828125</v>
      </c>
      <c r="K1816" t="s">
        <v>3117</v>
      </c>
      <c r="L1816" t="s">
        <v>3119</v>
      </c>
      <c r="M1816" s="6">
        <v>1976</v>
      </c>
      <c r="N1816">
        <v>0</v>
      </c>
      <c r="O1816">
        <v>1</v>
      </c>
      <c r="P1816" t="s">
        <v>6139</v>
      </c>
      <c r="Q1816">
        <v>9</v>
      </c>
      <c r="R1816" t="s">
        <v>18</v>
      </c>
    </row>
    <row r="1817" spans="1:18" x14ac:dyDescent="0.25">
      <c r="A1817">
        <v>239512</v>
      </c>
      <c r="B1817" t="s">
        <v>2713</v>
      </c>
      <c r="C1817" s="1">
        <v>367617.625</v>
      </c>
      <c r="D1817" s="1">
        <v>355354.78125</v>
      </c>
      <c r="E1817" s="1">
        <v>190655.015625</v>
      </c>
      <c r="F1817" s="1">
        <v>572267.1875</v>
      </c>
      <c r="G1817" s="1">
        <v>173186.859375</v>
      </c>
      <c r="H1817" s="1">
        <v>345674.125</v>
      </c>
      <c r="I1817" s="1">
        <v>46563.796875</v>
      </c>
      <c r="J1817" s="1">
        <v>122589.578125</v>
      </c>
      <c r="K1817" t="s">
        <v>3118</v>
      </c>
      <c r="L1817" t="s">
        <v>3120</v>
      </c>
      <c r="M1817" s="6">
        <v>575</v>
      </c>
      <c r="N1817">
        <v>0</v>
      </c>
      <c r="O1817">
        <v>1</v>
      </c>
      <c r="P1817" t="s">
        <v>6080</v>
      </c>
      <c r="Q1817">
        <v>22</v>
      </c>
      <c r="R1817" t="s">
        <v>24</v>
      </c>
    </row>
    <row r="1818" spans="1:18" x14ac:dyDescent="0.25">
      <c r="A1818">
        <v>174473</v>
      </c>
      <c r="B1818" t="s">
        <v>1297</v>
      </c>
      <c r="C1818" s="1">
        <v>346221.5</v>
      </c>
      <c r="D1818" s="1">
        <v>330740.25</v>
      </c>
      <c r="E1818" s="1">
        <v>216992.5</v>
      </c>
      <c r="F1818" s="1">
        <v>536112.1875</v>
      </c>
      <c r="G1818" s="1">
        <v>199587.265625</v>
      </c>
      <c r="H1818" s="1">
        <v>313692.6875</v>
      </c>
      <c r="I1818" s="1">
        <v>103055.2578125</v>
      </c>
      <c r="J1818" s="1">
        <v>165853.765625</v>
      </c>
      <c r="K1818" t="s">
        <v>3116</v>
      </c>
      <c r="L1818" t="s">
        <v>3119</v>
      </c>
      <c r="M1818" s="6">
        <v>2603</v>
      </c>
      <c r="N1818">
        <v>0</v>
      </c>
      <c r="O1818">
        <v>1</v>
      </c>
      <c r="P1818" t="s">
        <v>4537</v>
      </c>
      <c r="Q1818">
        <v>8</v>
      </c>
      <c r="R1818" t="s">
        <v>27</v>
      </c>
    </row>
    <row r="1819" spans="1:18" x14ac:dyDescent="0.25">
      <c r="A1819">
        <v>105349</v>
      </c>
      <c r="B1819" t="s">
        <v>115</v>
      </c>
      <c r="C1819" s="1">
        <v>38191.89453125</v>
      </c>
      <c r="D1819" s="1">
        <v>4642.4404296875</v>
      </c>
      <c r="E1819" s="1">
        <v>12709.203125</v>
      </c>
      <c r="F1819" s="1">
        <v>123559.0078125</v>
      </c>
      <c r="G1819" s="1">
        <v>5898.41943359375</v>
      </c>
      <c r="H1819" s="1">
        <v>63579.1171875</v>
      </c>
      <c r="I1819" s="1">
        <v>1327.61535644531</v>
      </c>
      <c r="J1819" s="1">
        <v>6401.962890625</v>
      </c>
      <c r="K1819" t="s">
        <v>3116</v>
      </c>
      <c r="L1819" t="s">
        <v>3119</v>
      </c>
      <c r="M1819" s="6">
        <v>1691</v>
      </c>
      <c r="N1819">
        <v>0</v>
      </c>
      <c r="O1819">
        <v>1</v>
      </c>
      <c r="P1819" t="s">
        <v>3246</v>
      </c>
      <c r="Q1819">
        <v>9</v>
      </c>
      <c r="R1819" t="s">
        <v>18</v>
      </c>
    </row>
    <row r="1820" spans="1:18" x14ac:dyDescent="0.25">
      <c r="A1820">
        <v>367459</v>
      </c>
      <c r="B1820" t="s">
        <v>2821</v>
      </c>
      <c r="C1820" s="1">
        <v>338456</v>
      </c>
      <c r="D1820" s="1">
        <v>328089.875</v>
      </c>
      <c r="E1820" s="1">
        <v>214818.53125</v>
      </c>
      <c r="F1820" s="1">
        <v>517901.25</v>
      </c>
      <c r="G1820" s="1">
        <v>198729.25</v>
      </c>
      <c r="H1820" s="1">
        <v>407920.65625</v>
      </c>
      <c r="I1820" s="1">
        <v>150727.125</v>
      </c>
      <c r="J1820" s="1">
        <v>220106.9375</v>
      </c>
      <c r="K1820" t="s">
        <v>3117</v>
      </c>
      <c r="L1820" t="s">
        <v>3119</v>
      </c>
      <c r="M1820" s="6">
        <v>6568</v>
      </c>
      <c r="N1820">
        <v>0</v>
      </c>
      <c r="O1820">
        <v>1</v>
      </c>
      <c r="P1820" t="s">
        <v>3200</v>
      </c>
      <c r="Q1820">
        <v>2</v>
      </c>
      <c r="R1820" t="s">
        <v>40</v>
      </c>
    </row>
    <row r="1821" spans="1:18" x14ac:dyDescent="0.25">
      <c r="A1821">
        <v>240657</v>
      </c>
      <c r="B1821" t="s">
        <v>2738</v>
      </c>
      <c r="C1821" s="1">
        <v>348820.84375</v>
      </c>
      <c r="D1821" s="1">
        <v>319501</v>
      </c>
      <c r="E1821" s="1">
        <v>222979.828125</v>
      </c>
      <c r="F1821" s="1">
        <v>528280.6875</v>
      </c>
      <c r="G1821" s="1">
        <v>211057.765625</v>
      </c>
      <c r="H1821" s="1">
        <v>244437.8125</v>
      </c>
      <c r="I1821" s="1">
        <v>82646.6796875</v>
      </c>
      <c r="J1821" s="1">
        <v>123442.71875</v>
      </c>
      <c r="K1821" t="s">
        <v>3117</v>
      </c>
      <c r="L1821" t="s">
        <v>3119</v>
      </c>
      <c r="M1821" s="6">
        <v>1438</v>
      </c>
      <c r="N1821">
        <v>0</v>
      </c>
      <c r="O1821">
        <v>1</v>
      </c>
      <c r="P1821" t="s">
        <v>6140</v>
      </c>
      <c r="Q1821">
        <v>5</v>
      </c>
      <c r="R1821" t="s">
        <v>47</v>
      </c>
    </row>
    <row r="1822" spans="1:18" x14ac:dyDescent="0.25">
      <c r="A1822">
        <v>209205</v>
      </c>
      <c r="B1822" t="s">
        <v>2032</v>
      </c>
      <c r="C1822" s="1">
        <v>-3638.55883789063</v>
      </c>
      <c r="D1822" s="1">
        <v>-10243.91796875</v>
      </c>
      <c r="E1822" s="1">
        <v>-19194.240234375</v>
      </c>
      <c r="F1822" s="1">
        <v>98023.828125</v>
      </c>
      <c r="G1822" s="1">
        <v>-25360.662109375</v>
      </c>
      <c r="H1822" s="1">
        <v>7336.99853515625</v>
      </c>
      <c r="I1822" s="1">
        <v>-30163.26953125</v>
      </c>
      <c r="J1822" s="1">
        <v>8431.3798828125</v>
      </c>
      <c r="K1822" t="s">
        <v>3116</v>
      </c>
      <c r="L1822" t="s">
        <v>3121</v>
      </c>
      <c r="M1822" s="6">
        <v>789</v>
      </c>
      <c r="N1822">
        <v>0</v>
      </c>
      <c r="O1822">
        <v>1</v>
      </c>
      <c r="P1822" t="s">
        <v>5358</v>
      </c>
    </row>
    <row r="1823" spans="1:18" x14ac:dyDescent="0.25">
      <c r="A1823">
        <v>120069</v>
      </c>
      <c r="B1823" t="s">
        <v>301</v>
      </c>
      <c r="C1823" s="1">
        <v>128711.6796875</v>
      </c>
      <c r="D1823" s="1">
        <v>115917.71875</v>
      </c>
      <c r="E1823" s="1">
        <v>64824.50390625</v>
      </c>
      <c r="F1823" s="1">
        <v>306109.4375</v>
      </c>
      <c r="G1823" s="1">
        <v>50754.8515625</v>
      </c>
      <c r="H1823" s="1">
        <v>116327.8359375</v>
      </c>
      <c r="I1823" s="1">
        <v>5224.529296875</v>
      </c>
      <c r="J1823" s="1">
        <v>64921.19140625</v>
      </c>
      <c r="K1823" t="s">
        <v>3116</v>
      </c>
      <c r="L1823" t="s">
        <v>3121</v>
      </c>
      <c r="M1823" s="6">
        <v>999</v>
      </c>
      <c r="N1823">
        <v>0</v>
      </c>
      <c r="O1823">
        <v>1</v>
      </c>
      <c r="P1823" t="s">
        <v>3442</v>
      </c>
    </row>
    <row r="1824" spans="1:18" x14ac:dyDescent="0.25">
      <c r="A1824">
        <v>120087</v>
      </c>
      <c r="B1824" t="s">
        <v>303</v>
      </c>
      <c r="C1824" s="1">
        <v>72822.4453125</v>
      </c>
      <c r="D1824" s="1">
        <v>68616.75</v>
      </c>
      <c r="E1824" s="1">
        <v>28022.7734375</v>
      </c>
      <c r="F1824" s="1">
        <v>213145.703125</v>
      </c>
      <c r="G1824" s="1">
        <v>16242.16015625</v>
      </c>
      <c r="H1824" s="1">
        <v>62644.76953125</v>
      </c>
      <c r="I1824" s="1">
        <v>-16152.4189453125</v>
      </c>
      <c r="J1824" s="1">
        <v>36249.94921875</v>
      </c>
      <c r="K1824" t="s">
        <v>3116</v>
      </c>
      <c r="L1824" t="s">
        <v>3121</v>
      </c>
      <c r="M1824" s="6">
        <v>221</v>
      </c>
      <c r="N1824">
        <v>0</v>
      </c>
      <c r="O1824">
        <v>1</v>
      </c>
      <c r="P1824" t="s">
        <v>3443</v>
      </c>
    </row>
    <row r="1825" spans="1:18" x14ac:dyDescent="0.25">
      <c r="A1825">
        <v>120078</v>
      </c>
      <c r="B1825" t="s">
        <v>302</v>
      </c>
      <c r="C1825" s="1">
        <v>99657.734375</v>
      </c>
      <c r="D1825" s="1">
        <v>90306.3515625</v>
      </c>
      <c r="E1825" s="1">
        <v>46775.390625</v>
      </c>
      <c r="F1825" s="1">
        <v>239742</v>
      </c>
      <c r="G1825" s="1">
        <v>36124.64453125</v>
      </c>
      <c r="H1825" s="1">
        <v>88981.9609375</v>
      </c>
      <c r="I1825" s="1">
        <v>-2125.88330078125</v>
      </c>
      <c r="J1825" s="1">
        <v>46130.16015625</v>
      </c>
      <c r="K1825" t="s">
        <v>3116</v>
      </c>
      <c r="L1825" t="s">
        <v>3121</v>
      </c>
      <c r="M1825" s="6">
        <v>746</v>
      </c>
      <c r="N1825">
        <v>0</v>
      </c>
      <c r="O1825">
        <v>1</v>
      </c>
      <c r="P1825" t="s">
        <v>3444</v>
      </c>
      <c r="Q1825">
        <v>10</v>
      </c>
      <c r="R1825" t="s">
        <v>91</v>
      </c>
    </row>
    <row r="1826" spans="1:18" x14ac:dyDescent="0.25">
      <c r="A1826">
        <v>369686</v>
      </c>
      <c r="B1826" t="s">
        <v>2833</v>
      </c>
      <c r="C1826" s="1">
        <v>-26134.25</v>
      </c>
      <c r="D1826" s="1">
        <v>-38027.08984375</v>
      </c>
      <c r="E1826" s="1">
        <v>-27259.390625</v>
      </c>
      <c r="F1826" s="1">
        <v>20899.607421875</v>
      </c>
      <c r="G1826" s="1">
        <v>-29352.09765625</v>
      </c>
      <c r="H1826" s="1">
        <v>-25477.216796875</v>
      </c>
      <c r="I1826" s="1">
        <v>-29759.189453125</v>
      </c>
      <c r="J1826" s="1">
        <v>-21348.482421875</v>
      </c>
      <c r="K1826" t="s">
        <v>3116</v>
      </c>
      <c r="L1826" t="s">
        <v>3121</v>
      </c>
      <c r="M1826" s="6">
        <v>224</v>
      </c>
      <c r="N1826">
        <v>0</v>
      </c>
      <c r="O1826">
        <v>0</v>
      </c>
      <c r="P1826" t="s">
        <v>5781</v>
      </c>
    </row>
    <row r="1827" spans="1:18" x14ac:dyDescent="0.25">
      <c r="A1827">
        <v>136233</v>
      </c>
      <c r="B1827" t="s">
        <v>549</v>
      </c>
      <c r="C1827" s="1">
        <v>138223.65625</v>
      </c>
      <c r="D1827" s="1">
        <v>127584.109375</v>
      </c>
      <c r="E1827" s="1">
        <v>79568.8515625</v>
      </c>
      <c r="F1827" s="1">
        <v>270686.34375</v>
      </c>
      <c r="G1827" s="1">
        <v>68492.875</v>
      </c>
      <c r="H1827" s="1">
        <v>174782.734375</v>
      </c>
      <c r="I1827" s="1">
        <v>47789.8515625</v>
      </c>
      <c r="J1827" s="1">
        <v>95601.203125</v>
      </c>
      <c r="K1827" t="s">
        <v>3117</v>
      </c>
      <c r="L1827" t="s">
        <v>3119</v>
      </c>
      <c r="M1827" s="6">
        <v>5119</v>
      </c>
      <c r="N1827">
        <v>0</v>
      </c>
      <c r="O1827">
        <v>1</v>
      </c>
      <c r="P1827" t="s">
        <v>3722</v>
      </c>
      <c r="Q1827">
        <v>23</v>
      </c>
      <c r="R1827" t="s">
        <v>87</v>
      </c>
    </row>
    <row r="1828" spans="1:18" x14ac:dyDescent="0.25">
      <c r="A1828">
        <v>380377</v>
      </c>
      <c r="B1828" t="s">
        <v>2867</v>
      </c>
      <c r="C1828" s="1">
        <v>37890.046875</v>
      </c>
      <c r="D1828" s="1">
        <v>31458.033203125</v>
      </c>
      <c r="E1828" s="1">
        <v>14151.2509765625</v>
      </c>
      <c r="F1828" s="1">
        <v>112156.375</v>
      </c>
      <c r="G1828" s="1">
        <v>7462.140625</v>
      </c>
      <c r="H1828" s="1">
        <v>12152.41015625</v>
      </c>
      <c r="I1828" s="1">
        <v>-19074.203125</v>
      </c>
      <c r="J1828" s="1">
        <v>-399.08947753906301</v>
      </c>
      <c r="K1828" t="s">
        <v>3117</v>
      </c>
      <c r="L1828" t="s">
        <v>3119</v>
      </c>
      <c r="M1828" s="6">
        <v>609</v>
      </c>
      <c r="N1828">
        <v>0</v>
      </c>
      <c r="O1828">
        <v>0</v>
      </c>
      <c r="P1828" t="s">
        <v>6018</v>
      </c>
      <c r="Q1828">
        <v>33</v>
      </c>
      <c r="R1828" t="s">
        <v>113</v>
      </c>
    </row>
    <row r="1829" spans="1:18" x14ac:dyDescent="0.25">
      <c r="A1829">
        <v>154129</v>
      </c>
      <c r="B1829" t="s">
        <v>892</v>
      </c>
      <c r="C1829" s="1">
        <v>794444.375</v>
      </c>
      <c r="D1829" s="1">
        <v>759044.4375</v>
      </c>
      <c r="E1829" s="1">
        <v>517330.875</v>
      </c>
      <c r="F1829" s="1">
        <v>1053436.25</v>
      </c>
      <c r="G1829" s="1">
        <v>487158.46875</v>
      </c>
      <c r="H1829" s="1">
        <v>793556.375</v>
      </c>
      <c r="I1829" s="1">
        <v>309682.5</v>
      </c>
      <c r="J1829" s="1">
        <v>384526.59375</v>
      </c>
      <c r="K1829" t="s">
        <v>3117</v>
      </c>
      <c r="L1829" t="s">
        <v>3119</v>
      </c>
      <c r="M1829" s="6">
        <v>739</v>
      </c>
      <c r="N1829">
        <v>0</v>
      </c>
      <c r="O1829">
        <v>1</v>
      </c>
      <c r="P1829" t="s">
        <v>3922</v>
      </c>
      <c r="Q1829">
        <v>9</v>
      </c>
      <c r="R1829" t="s">
        <v>18</v>
      </c>
    </row>
    <row r="1830" spans="1:18" x14ac:dyDescent="0.25">
      <c r="A1830">
        <v>155618</v>
      </c>
      <c r="B1830" t="s">
        <v>941</v>
      </c>
      <c r="C1830" s="1">
        <v>277425.09375</v>
      </c>
      <c r="D1830" s="1">
        <v>250687.109375</v>
      </c>
      <c r="E1830" s="1">
        <v>170764.921875</v>
      </c>
      <c r="F1830" s="1">
        <v>380133.8125</v>
      </c>
      <c r="G1830" s="1">
        <v>161211.140625</v>
      </c>
      <c r="H1830" s="1">
        <v>329520.84375</v>
      </c>
      <c r="I1830" s="1">
        <v>115013.984375</v>
      </c>
      <c r="J1830" s="1">
        <v>135295.03125</v>
      </c>
      <c r="K1830" t="s">
        <v>3116</v>
      </c>
      <c r="L1830" t="s">
        <v>3119</v>
      </c>
      <c r="M1830" s="6">
        <v>316</v>
      </c>
      <c r="N1830">
        <v>0</v>
      </c>
      <c r="O1830">
        <v>1</v>
      </c>
      <c r="P1830" t="s">
        <v>4159</v>
      </c>
      <c r="Q1830">
        <v>9</v>
      </c>
      <c r="R1830" t="s">
        <v>18</v>
      </c>
    </row>
    <row r="1831" spans="1:18" x14ac:dyDescent="0.25">
      <c r="A1831">
        <v>176178</v>
      </c>
      <c r="B1831" t="s">
        <v>1347</v>
      </c>
      <c r="C1831" s="1">
        <v>204924.453125</v>
      </c>
      <c r="D1831" s="1">
        <v>192007.703125</v>
      </c>
      <c r="E1831" s="1">
        <v>125808.3125</v>
      </c>
      <c r="F1831" s="1">
        <v>422371.53125</v>
      </c>
      <c r="G1831" s="1">
        <v>116343.1875</v>
      </c>
      <c r="H1831" s="1">
        <v>263232.96875</v>
      </c>
      <c r="I1831" s="1">
        <v>91512.2890625</v>
      </c>
      <c r="J1831" s="1">
        <v>177434.96875</v>
      </c>
      <c r="K1831" t="s">
        <v>3117</v>
      </c>
      <c r="L1831" t="s">
        <v>3119</v>
      </c>
      <c r="M1831" s="6">
        <v>6863</v>
      </c>
      <c r="N1831">
        <v>0</v>
      </c>
      <c r="O1831">
        <v>1</v>
      </c>
      <c r="P1831" t="s">
        <v>4662</v>
      </c>
      <c r="Q1831">
        <v>4</v>
      </c>
      <c r="R1831" t="s">
        <v>21</v>
      </c>
    </row>
    <row r="1832" spans="1:18" x14ac:dyDescent="0.25">
      <c r="A1832">
        <v>178624</v>
      </c>
      <c r="B1832" t="s">
        <v>1396</v>
      </c>
      <c r="C1832" s="1">
        <v>521074.46875</v>
      </c>
      <c r="D1832" s="1">
        <v>489239.125</v>
      </c>
      <c r="E1832" s="1">
        <v>305629.375</v>
      </c>
      <c r="F1832" s="1">
        <v>804263.1875</v>
      </c>
      <c r="G1832" s="1">
        <v>288335.8125</v>
      </c>
      <c r="H1832" s="1">
        <v>588240.1875</v>
      </c>
      <c r="I1832" s="1">
        <v>179229.046875</v>
      </c>
      <c r="J1832" s="1">
        <v>273855.5</v>
      </c>
      <c r="K1832" t="s">
        <v>3118</v>
      </c>
      <c r="L1832" t="s">
        <v>3119</v>
      </c>
      <c r="M1832" s="6">
        <v>5222</v>
      </c>
      <c r="N1832">
        <v>0</v>
      </c>
      <c r="O1832">
        <v>1</v>
      </c>
      <c r="P1832" t="s">
        <v>4606</v>
      </c>
      <c r="Q1832">
        <v>18</v>
      </c>
      <c r="R1832" t="s">
        <v>30</v>
      </c>
    </row>
    <row r="1833" spans="1:18" x14ac:dyDescent="0.25">
      <c r="A1833">
        <v>142461</v>
      </c>
      <c r="B1833" t="s">
        <v>683</v>
      </c>
      <c r="C1833" s="1">
        <v>467057</v>
      </c>
      <c r="D1833" s="1">
        <v>455609.59375</v>
      </c>
      <c r="E1833" s="1">
        <v>254057.578125</v>
      </c>
      <c r="F1833" s="1">
        <v>727912.75</v>
      </c>
      <c r="G1833" s="1">
        <v>220428.15625</v>
      </c>
      <c r="H1833" s="1">
        <v>579433.5625</v>
      </c>
      <c r="I1833" s="1">
        <v>138031.625</v>
      </c>
      <c r="J1833" s="1">
        <v>241000.609375</v>
      </c>
      <c r="K1833" t="s">
        <v>3118</v>
      </c>
      <c r="L1833" t="s">
        <v>3120</v>
      </c>
      <c r="M1833" s="6">
        <v>1300</v>
      </c>
      <c r="N1833">
        <v>0</v>
      </c>
      <c r="O1833">
        <v>1</v>
      </c>
      <c r="P1833" t="s">
        <v>3947</v>
      </c>
      <c r="Q1833">
        <v>18</v>
      </c>
      <c r="R1833" t="s">
        <v>30</v>
      </c>
    </row>
    <row r="1834" spans="1:18" x14ac:dyDescent="0.25">
      <c r="A1834">
        <v>204440</v>
      </c>
      <c r="B1834" t="s">
        <v>1932</v>
      </c>
      <c r="C1834" s="1">
        <v>128116.2578125</v>
      </c>
      <c r="D1834" s="1">
        <v>112216.265625</v>
      </c>
      <c r="E1834" s="1">
        <v>71949.046875</v>
      </c>
      <c r="F1834" s="1">
        <v>255510.28125</v>
      </c>
      <c r="G1834" s="1">
        <v>60004.1328125</v>
      </c>
      <c r="H1834" s="1">
        <v>148275.953125</v>
      </c>
      <c r="I1834" s="1">
        <v>33903.171875</v>
      </c>
      <c r="J1834" s="1">
        <v>72265.6953125</v>
      </c>
      <c r="K1834" t="s">
        <v>3117</v>
      </c>
      <c r="L1834" t="s">
        <v>3119</v>
      </c>
      <c r="M1834" s="6">
        <v>1728</v>
      </c>
      <c r="N1834">
        <v>0</v>
      </c>
      <c r="O1834">
        <v>1</v>
      </c>
      <c r="P1834" t="s">
        <v>5218</v>
      </c>
      <c r="Q1834">
        <v>9</v>
      </c>
      <c r="R1834" t="s">
        <v>18</v>
      </c>
    </row>
    <row r="1835" spans="1:18" x14ac:dyDescent="0.25">
      <c r="A1835">
        <v>173115</v>
      </c>
      <c r="B1835" t="s">
        <v>1260</v>
      </c>
      <c r="C1835" s="1">
        <v>152168.15625</v>
      </c>
      <c r="D1835" s="1">
        <v>134276.625</v>
      </c>
      <c r="E1835" s="1">
        <v>86914.84375</v>
      </c>
      <c r="F1835" s="1">
        <v>303088.09375</v>
      </c>
      <c r="G1835" s="1">
        <v>73246.1328125</v>
      </c>
      <c r="H1835" s="1">
        <v>128503.765625</v>
      </c>
      <c r="I1835" s="1">
        <v>22335.0859375</v>
      </c>
      <c r="J1835" s="1">
        <v>64273.3046875</v>
      </c>
      <c r="K1835" t="s">
        <v>3116</v>
      </c>
      <c r="L1835" t="s">
        <v>3119</v>
      </c>
      <c r="M1835" s="6">
        <v>744</v>
      </c>
      <c r="N1835">
        <v>0</v>
      </c>
      <c r="O1835">
        <v>1</v>
      </c>
      <c r="P1835" t="s">
        <v>4538</v>
      </c>
      <c r="Q1835">
        <v>9</v>
      </c>
      <c r="R1835" t="s">
        <v>18</v>
      </c>
    </row>
    <row r="1836" spans="1:18" x14ac:dyDescent="0.25">
      <c r="A1836">
        <v>107488</v>
      </c>
      <c r="B1836" t="s">
        <v>22</v>
      </c>
      <c r="C1836" s="1">
        <v>144581.5</v>
      </c>
      <c r="D1836" s="1">
        <v>110537.2109375</v>
      </c>
      <c r="E1836" s="1">
        <v>86525.46875</v>
      </c>
      <c r="F1836" s="1">
        <v>235847.671875</v>
      </c>
      <c r="G1836" s="1">
        <v>76420.453125</v>
      </c>
      <c r="H1836" s="1">
        <v>194460.578125</v>
      </c>
      <c r="I1836" s="1">
        <v>61781.56640625</v>
      </c>
      <c r="J1836" s="1">
        <v>68830.21875</v>
      </c>
      <c r="K1836" t="s">
        <v>3116</v>
      </c>
      <c r="L1836" t="s">
        <v>3119</v>
      </c>
      <c r="M1836" s="6">
        <v>267</v>
      </c>
      <c r="N1836">
        <v>0</v>
      </c>
      <c r="O1836">
        <v>1</v>
      </c>
      <c r="P1836" t="s">
        <v>3201</v>
      </c>
    </row>
    <row r="1837" spans="1:18" x14ac:dyDescent="0.25">
      <c r="A1837">
        <v>236133</v>
      </c>
      <c r="B1837" t="s">
        <v>2628</v>
      </c>
      <c r="C1837" s="1">
        <v>443385.90625</v>
      </c>
      <c r="D1837" s="1">
        <v>435981.15625</v>
      </c>
      <c r="E1837" s="1">
        <v>239775.09375</v>
      </c>
      <c r="F1837" s="1">
        <v>682826.25</v>
      </c>
      <c r="G1837" s="1">
        <v>203874</v>
      </c>
      <c r="H1837" s="1">
        <v>361328.125</v>
      </c>
      <c r="I1837" s="1">
        <v>37158</v>
      </c>
      <c r="J1837" s="1">
        <v>126300.0546875</v>
      </c>
      <c r="K1837" t="s">
        <v>3118</v>
      </c>
      <c r="L1837" t="s">
        <v>3120</v>
      </c>
      <c r="M1837" s="6">
        <v>1453</v>
      </c>
      <c r="N1837">
        <v>0</v>
      </c>
      <c r="O1837">
        <v>1</v>
      </c>
      <c r="P1837" t="s">
        <v>6019</v>
      </c>
      <c r="Q1837">
        <v>19</v>
      </c>
      <c r="R1837" t="s">
        <v>12</v>
      </c>
    </row>
    <row r="1838" spans="1:18" x14ac:dyDescent="0.25">
      <c r="A1838">
        <v>420398</v>
      </c>
      <c r="B1838" t="s">
        <v>2970</v>
      </c>
      <c r="C1838" s="1">
        <v>403102.96875</v>
      </c>
      <c r="D1838" s="1">
        <v>391890.9375</v>
      </c>
      <c r="E1838" s="1">
        <v>258119.125</v>
      </c>
      <c r="F1838" s="1">
        <v>604166.5625</v>
      </c>
      <c r="G1838" s="1">
        <v>242144.34375</v>
      </c>
      <c r="H1838" s="1">
        <v>408664.9375</v>
      </c>
      <c r="I1838" s="1">
        <v>151629.046875</v>
      </c>
      <c r="J1838" s="1">
        <v>226466.578125</v>
      </c>
      <c r="K1838" t="s">
        <v>3117</v>
      </c>
      <c r="L1838" t="s">
        <v>3119</v>
      </c>
      <c r="M1838" s="6">
        <v>12600</v>
      </c>
      <c r="N1838">
        <v>0</v>
      </c>
      <c r="O1838">
        <v>1</v>
      </c>
      <c r="P1838" t="s">
        <v>5782</v>
      </c>
      <c r="Q1838">
        <v>3</v>
      </c>
      <c r="R1838" t="s">
        <v>5</v>
      </c>
    </row>
    <row r="1839" spans="1:18" x14ac:dyDescent="0.25">
      <c r="A1839">
        <v>154101</v>
      </c>
      <c r="B1839" t="s">
        <v>890</v>
      </c>
      <c r="C1839" s="1">
        <v>527993.75</v>
      </c>
      <c r="D1839" s="1">
        <v>518689.9375</v>
      </c>
      <c r="E1839" s="1">
        <v>293687.46875</v>
      </c>
      <c r="F1839" s="1">
        <v>799247.1875</v>
      </c>
      <c r="G1839" s="1">
        <v>272123.90625</v>
      </c>
      <c r="H1839" s="1">
        <v>527081.625</v>
      </c>
      <c r="I1839" s="1">
        <v>118278.140625</v>
      </c>
      <c r="J1839" s="1">
        <v>227299.1875</v>
      </c>
      <c r="K1839" t="s">
        <v>3118</v>
      </c>
      <c r="L1839" t="s">
        <v>3120</v>
      </c>
      <c r="M1839" s="6">
        <v>1113</v>
      </c>
      <c r="N1839">
        <v>0</v>
      </c>
      <c r="O1839">
        <v>1</v>
      </c>
      <c r="P1839" t="s">
        <v>3923</v>
      </c>
      <c r="Q1839">
        <v>22</v>
      </c>
      <c r="R1839" t="s">
        <v>24</v>
      </c>
    </row>
    <row r="1840" spans="1:18" x14ac:dyDescent="0.25">
      <c r="A1840">
        <v>174507</v>
      </c>
      <c r="B1840" t="s">
        <v>1299</v>
      </c>
      <c r="C1840" s="1">
        <v>86151.1328125</v>
      </c>
      <c r="D1840" s="1">
        <v>73924.296875</v>
      </c>
      <c r="E1840" s="1">
        <v>8095.33837890625</v>
      </c>
      <c r="F1840" s="1">
        <v>216899.375</v>
      </c>
      <c r="G1840" s="1">
        <v>-11767.1494140625</v>
      </c>
      <c r="H1840" s="1">
        <v>65235.671875</v>
      </c>
      <c r="I1840" s="1">
        <v>-70202.171875</v>
      </c>
      <c r="J1840" s="1">
        <v>-29788.466796875</v>
      </c>
      <c r="K1840" t="s">
        <v>3118</v>
      </c>
      <c r="L1840" t="s">
        <v>3120</v>
      </c>
      <c r="M1840" s="6">
        <v>119</v>
      </c>
      <c r="N1840">
        <v>0</v>
      </c>
      <c r="O1840">
        <v>0</v>
      </c>
      <c r="P1840" t="s">
        <v>4539</v>
      </c>
      <c r="Q1840">
        <v>26</v>
      </c>
      <c r="R1840" t="s">
        <v>95</v>
      </c>
    </row>
    <row r="1841" spans="1:18" x14ac:dyDescent="0.25">
      <c r="A1841">
        <v>171483</v>
      </c>
      <c r="B1841" t="s">
        <v>1232</v>
      </c>
      <c r="C1841" s="1">
        <v>221778.515625</v>
      </c>
      <c r="D1841" s="1">
        <v>206095.96875</v>
      </c>
      <c r="E1841" s="1">
        <v>135778.1875</v>
      </c>
      <c r="F1841" s="1">
        <v>353213.84375</v>
      </c>
      <c r="G1841" s="1">
        <v>123827.5078125</v>
      </c>
      <c r="H1841" s="1">
        <v>262014.28125</v>
      </c>
      <c r="I1841" s="1">
        <v>86841.8125</v>
      </c>
      <c r="J1841" s="1">
        <v>129489.984375</v>
      </c>
      <c r="K1841" t="s">
        <v>3117</v>
      </c>
      <c r="L1841" t="s">
        <v>3119</v>
      </c>
      <c r="M1841" s="6">
        <v>3938</v>
      </c>
      <c r="N1841">
        <v>0</v>
      </c>
      <c r="O1841">
        <v>1</v>
      </c>
      <c r="P1841" t="s">
        <v>4466</v>
      </c>
      <c r="Q1841">
        <v>14</v>
      </c>
      <c r="R1841" t="s">
        <v>159</v>
      </c>
    </row>
    <row r="1842" spans="1:18" x14ac:dyDescent="0.25">
      <c r="A1842">
        <v>207306</v>
      </c>
      <c r="B1842" t="s">
        <v>1993</v>
      </c>
      <c r="C1842" s="1">
        <v>333358.5</v>
      </c>
      <c r="D1842" s="1">
        <v>307615.5</v>
      </c>
      <c r="E1842" s="1">
        <v>184492.046875</v>
      </c>
      <c r="F1842" s="1">
        <v>552399.375</v>
      </c>
      <c r="G1842" s="1">
        <v>164699.5625</v>
      </c>
      <c r="H1842" s="1">
        <v>372197.71875</v>
      </c>
      <c r="I1842" s="1">
        <v>87825.5703125</v>
      </c>
      <c r="J1842" s="1">
        <v>158014.6875</v>
      </c>
      <c r="K1842" t="s">
        <v>3118</v>
      </c>
      <c r="L1842" t="s">
        <v>3119</v>
      </c>
      <c r="M1842" s="6">
        <v>1876</v>
      </c>
      <c r="N1842">
        <v>0</v>
      </c>
      <c r="O1842">
        <v>1</v>
      </c>
      <c r="P1842" t="s">
        <v>5306</v>
      </c>
      <c r="Q1842">
        <v>20</v>
      </c>
      <c r="R1842" t="s">
        <v>34</v>
      </c>
    </row>
    <row r="1843" spans="1:18" x14ac:dyDescent="0.25">
      <c r="A1843">
        <v>160038</v>
      </c>
      <c r="B1843" t="s">
        <v>1020</v>
      </c>
      <c r="C1843" s="1">
        <v>336800.84375</v>
      </c>
      <c r="D1843" s="1">
        <v>311956.90625</v>
      </c>
      <c r="E1843" s="1">
        <v>182498.96875</v>
      </c>
      <c r="F1843" s="1">
        <v>650003.875</v>
      </c>
      <c r="G1843" s="1">
        <v>158669.234375</v>
      </c>
      <c r="H1843" s="1">
        <v>293249</v>
      </c>
      <c r="I1843" s="1">
        <v>39870.84375</v>
      </c>
      <c r="J1843" s="1">
        <v>144035.40625</v>
      </c>
      <c r="K1843" t="s">
        <v>3118</v>
      </c>
      <c r="L1843" t="s">
        <v>3119</v>
      </c>
      <c r="M1843" s="6">
        <v>6828</v>
      </c>
      <c r="N1843">
        <v>0</v>
      </c>
      <c r="O1843">
        <v>1</v>
      </c>
      <c r="P1843" t="s">
        <v>4250</v>
      </c>
      <c r="Q1843">
        <v>18</v>
      </c>
      <c r="R1843" t="s">
        <v>30</v>
      </c>
    </row>
    <row r="1844" spans="1:18" x14ac:dyDescent="0.25">
      <c r="A1844">
        <v>168573</v>
      </c>
      <c r="B1844" t="s">
        <v>1178</v>
      </c>
      <c r="C1844" s="1">
        <v>60436.89453125</v>
      </c>
      <c r="D1844" s="1">
        <v>41376.12890625</v>
      </c>
      <c r="E1844" s="1">
        <v>18503.75390625</v>
      </c>
      <c r="F1844" s="1">
        <v>132997.5625</v>
      </c>
      <c r="G1844" s="1">
        <v>5282.1513671875</v>
      </c>
      <c r="H1844" s="1">
        <v>79744.90625</v>
      </c>
      <c r="I1844" s="1">
        <v>-11575.3486328125</v>
      </c>
      <c r="J1844" s="1">
        <v>-706.326904296875</v>
      </c>
      <c r="K1844" t="s">
        <v>3116</v>
      </c>
      <c r="L1844" t="s">
        <v>3121</v>
      </c>
      <c r="M1844" s="6">
        <v>416</v>
      </c>
      <c r="N1844">
        <v>0</v>
      </c>
      <c r="O1844">
        <v>0</v>
      </c>
      <c r="P1844" t="s">
        <v>4467</v>
      </c>
    </row>
    <row r="1845" spans="1:18" x14ac:dyDescent="0.25">
      <c r="A1845">
        <v>147767</v>
      </c>
      <c r="B1845" t="s">
        <v>766</v>
      </c>
      <c r="C1845" s="1">
        <v>2445771.5</v>
      </c>
      <c r="D1845" s="1">
        <v>2426982.5</v>
      </c>
      <c r="E1845" s="1">
        <v>1567646.875</v>
      </c>
      <c r="F1845" s="1">
        <v>3053388.5</v>
      </c>
      <c r="G1845" s="1">
        <v>1506259</v>
      </c>
      <c r="H1845" s="1">
        <v>2405868.5</v>
      </c>
      <c r="I1845" s="1">
        <v>915323.9375</v>
      </c>
      <c r="J1845" s="1">
        <v>1160937.75</v>
      </c>
      <c r="K1845" t="s">
        <v>3118</v>
      </c>
      <c r="L1845" t="s">
        <v>3120</v>
      </c>
      <c r="M1845" s="6">
        <v>8725</v>
      </c>
      <c r="N1845">
        <v>0</v>
      </c>
      <c r="O1845">
        <v>1</v>
      </c>
      <c r="P1845" t="s">
        <v>4033</v>
      </c>
      <c r="Q1845">
        <v>15</v>
      </c>
      <c r="R1845" t="s">
        <v>32</v>
      </c>
    </row>
    <row r="1846" spans="1:18" x14ac:dyDescent="0.25">
      <c r="A1846">
        <v>101736</v>
      </c>
      <c r="B1846" t="s">
        <v>66</v>
      </c>
      <c r="C1846" s="1">
        <v>146899.25</v>
      </c>
      <c r="D1846" s="1">
        <v>133550.265625</v>
      </c>
      <c r="E1846" s="1">
        <v>87261.171875</v>
      </c>
      <c r="F1846" s="1">
        <v>284350.625</v>
      </c>
      <c r="G1846" s="1">
        <v>79750.75</v>
      </c>
      <c r="H1846" s="1">
        <v>182087.03125</v>
      </c>
      <c r="I1846" s="1">
        <v>57120.28125</v>
      </c>
      <c r="J1846" s="1">
        <v>105773.890625</v>
      </c>
      <c r="K1846" t="s">
        <v>3117</v>
      </c>
      <c r="L1846" t="s">
        <v>3119</v>
      </c>
      <c r="M1846" s="6">
        <v>3304</v>
      </c>
      <c r="N1846">
        <v>0</v>
      </c>
      <c r="O1846">
        <v>1</v>
      </c>
      <c r="P1846" t="s">
        <v>3158</v>
      </c>
      <c r="Q1846">
        <v>5</v>
      </c>
      <c r="R1846" t="s">
        <v>47</v>
      </c>
    </row>
    <row r="1847" spans="1:18" x14ac:dyDescent="0.25">
      <c r="A1847">
        <v>171492</v>
      </c>
      <c r="B1847" t="s">
        <v>1233</v>
      </c>
      <c r="C1847" s="1">
        <v>597514.9375</v>
      </c>
      <c r="D1847" s="1">
        <v>588674.8125</v>
      </c>
      <c r="E1847" s="1">
        <v>342739.0625</v>
      </c>
      <c r="F1847" s="1">
        <v>831502.0625</v>
      </c>
      <c r="G1847" s="1">
        <v>295446.90625</v>
      </c>
      <c r="H1847" s="1">
        <v>659698.375</v>
      </c>
      <c r="I1847" s="1">
        <v>165625.59375</v>
      </c>
      <c r="J1847" s="1">
        <v>255396.59375</v>
      </c>
      <c r="K1847" t="s">
        <v>3118</v>
      </c>
      <c r="L1847" t="s">
        <v>3120</v>
      </c>
      <c r="M1847" s="6">
        <v>3754</v>
      </c>
      <c r="N1847">
        <v>0</v>
      </c>
      <c r="O1847">
        <v>1</v>
      </c>
      <c r="P1847" t="s">
        <v>4468</v>
      </c>
      <c r="Q1847">
        <v>29</v>
      </c>
      <c r="R1847" t="s">
        <v>283</v>
      </c>
    </row>
    <row r="1848" spans="1:18" x14ac:dyDescent="0.25">
      <c r="A1848">
        <v>130004</v>
      </c>
      <c r="B1848" t="s">
        <v>455</v>
      </c>
      <c r="C1848" s="1">
        <v>416303.78125</v>
      </c>
      <c r="D1848" s="1">
        <v>402979.09375</v>
      </c>
      <c r="E1848" s="1">
        <v>266079.40625</v>
      </c>
      <c r="F1848" s="1">
        <v>651047.3125</v>
      </c>
      <c r="G1848" s="1">
        <v>246380.546875</v>
      </c>
      <c r="H1848" s="1">
        <v>301929.40625</v>
      </c>
      <c r="I1848" s="1">
        <v>100258.0390625</v>
      </c>
      <c r="J1848" s="1">
        <v>178697.390625</v>
      </c>
      <c r="K1848" t="s">
        <v>3117</v>
      </c>
      <c r="L1848" t="s">
        <v>3119</v>
      </c>
      <c r="M1848" s="6">
        <v>5028</v>
      </c>
      <c r="N1848">
        <v>0</v>
      </c>
      <c r="O1848">
        <v>1</v>
      </c>
      <c r="P1848" t="s">
        <v>3606</v>
      </c>
      <c r="Q1848">
        <v>5</v>
      </c>
      <c r="R1848" t="s">
        <v>47</v>
      </c>
    </row>
    <row r="1849" spans="1:18" x14ac:dyDescent="0.25">
      <c r="A1849">
        <v>230995</v>
      </c>
      <c r="B1849" t="s">
        <v>2534</v>
      </c>
      <c r="C1849" s="1">
        <v>942985.4375</v>
      </c>
      <c r="D1849" s="1">
        <v>932710.75</v>
      </c>
      <c r="E1849" s="1">
        <v>562359</v>
      </c>
      <c r="F1849" s="1">
        <v>1099949.375</v>
      </c>
      <c r="G1849" s="1">
        <v>519311.75</v>
      </c>
      <c r="H1849" s="1">
        <v>941412.0625</v>
      </c>
      <c r="I1849" s="1">
        <v>273631</v>
      </c>
      <c r="J1849" s="1">
        <v>330678.5</v>
      </c>
      <c r="K1849" t="s">
        <v>3118</v>
      </c>
      <c r="L1849" t="s">
        <v>3120</v>
      </c>
      <c r="M1849" s="6">
        <v>2584</v>
      </c>
      <c r="N1849">
        <v>0</v>
      </c>
      <c r="O1849">
        <v>1</v>
      </c>
      <c r="P1849" t="s">
        <v>5986</v>
      </c>
      <c r="Q1849">
        <v>18</v>
      </c>
      <c r="R1849" t="s">
        <v>30</v>
      </c>
    </row>
    <row r="1850" spans="1:18" x14ac:dyDescent="0.25">
      <c r="A1850">
        <v>368452</v>
      </c>
      <c r="B1850" t="s">
        <v>2826</v>
      </c>
      <c r="C1850" s="1">
        <v>75702.2421875</v>
      </c>
      <c r="D1850" s="1">
        <v>62775.1171875</v>
      </c>
      <c r="E1850" s="1">
        <v>30594.330078125</v>
      </c>
      <c r="F1850" s="1">
        <v>192506.9375</v>
      </c>
      <c r="G1850" s="1">
        <v>21480.30078125</v>
      </c>
      <c r="H1850" s="1">
        <v>114203.734375</v>
      </c>
      <c r="I1850" s="1">
        <v>9929.998046875</v>
      </c>
      <c r="J1850" s="1">
        <v>50654.26953125</v>
      </c>
      <c r="K1850" t="s">
        <v>3117</v>
      </c>
      <c r="L1850" t="s">
        <v>3121</v>
      </c>
      <c r="M1850" s="6">
        <v>261</v>
      </c>
      <c r="N1850">
        <v>0</v>
      </c>
      <c r="O1850">
        <v>1</v>
      </c>
      <c r="P1850" t="s">
        <v>5659</v>
      </c>
      <c r="Q1850">
        <v>30</v>
      </c>
      <c r="R1850" t="s">
        <v>161</v>
      </c>
    </row>
    <row r="1851" spans="1:18" x14ac:dyDescent="0.25">
      <c r="A1851">
        <v>204468</v>
      </c>
      <c r="B1851" t="s">
        <v>1934</v>
      </c>
      <c r="C1851" s="1">
        <v>306949.0625</v>
      </c>
      <c r="D1851" s="1">
        <v>296166.25</v>
      </c>
      <c r="E1851" s="1">
        <v>147978.203125</v>
      </c>
      <c r="F1851" s="1">
        <v>571467.875</v>
      </c>
      <c r="G1851" s="1">
        <v>121036.359375</v>
      </c>
      <c r="H1851" s="1">
        <v>342500</v>
      </c>
      <c r="I1851" s="1">
        <v>36857.5546875</v>
      </c>
      <c r="J1851" s="1">
        <v>139813.765625</v>
      </c>
      <c r="K1851" t="s">
        <v>3118</v>
      </c>
      <c r="L1851" t="s">
        <v>3120</v>
      </c>
      <c r="M1851" s="6">
        <v>1820</v>
      </c>
      <c r="N1851">
        <v>0</v>
      </c>
      <c r="O1851">
        <v>1</v>
      </c>
      <c r="P1851" t="s">
        <v>5219</v>
      </c>
      <c r="Q1851">
        <v>20</v>
      </c>
      <c r="R1851" t="s">
        <v>34</v>
      </c>
    </row>
    <row r="1852" spans="1:18" x14ac:dyDescent="0.25">
      <c r="A1852">
        <v>120184</v>
      </c>
      <c r="B1852" t="s">
        <v>304</v>
      </c>
      <c r="C1852" s="1">
        <v>1008015.4375</v>
      </c>
      <c r="D1852" s="1">
        <v>993885.0625</v>
      </c>
      <c r="E1852" s="1">
        <v>607990.1875</v>
      </c>
      <c r="F1852" s="1">
        <v>1443001</v>
      </c>
      <c r="G1852" s="1">
        <v>550066.875</v>
      </c>
      <c r="H1852" s="1">
        <v>980120.8125</v>
      </c>
      <c r="I1852" s="1">
        <v>284305.125</v>
      </c>
      <c r="J1852" s="1">
        <v>453004.9375</v>
      </c>
      <c r="K1852" t="s">
        <v>3118</v>
      </c>
      <c r="L1852" t="s">
        <v>3120</v>
      </c>
      <c r="M1852" s="6">
        <v>1177</v>
      </c>
      <c r="N1852">
        <v>0</v>
      </c>
      <c r="O1852">
        <v>1</v>
      </c>
      <c r="P1852" t="s">
        <v>3445</v>
      </c>
      <c r="Q1852">
        <v>19</v>
      </c>
      <c r="R1852" t="s">
        <v>12</v>
      </c>
    </row>
    <row r="1853" spans="1:18" x14ac:dyDescent="0.25">
      <c r="A1853">
        <v>163578</v>
      </c>
      <c r="B1853" t="s">
        <v>1089</v>
      </c>
      <c r="C1853" s="1">
        <v>396723.4375</v>
      </c>
      <c r="D1853" s="1">
        <v>385166.5</v>
      </c>
      <c r="E1853" s="1">
        <v>214375.0625</v>
      </c>
      <c r="F1853" s="1">
        <v>835186.4375</v>
      </c>
      <c r="G1853" s="1">
        <v>176099.15625</v>
      </c>
      <c r="H1853" s="1">
        <v>277229</v>
      </c>
      <c r="I1853" s="1">
        <v>7729.7451171875</v>
      </c>
      <c r="J1853" s="1">
        <v>165879.28125</v>
      </c>
      <c r="K1853" t="s">
        <v>3118</v>
      </c>
      <c r="L1853" t="s">
        <v>3120</v>
      </c>
      <c r="M1853" s="6">
        <v>1153</v>
      </c>
      <c r="N1853">
        <v>0</v>
      </c>
      <c r="O1853">
        <v>1</v>
      </c>
      <c r="P1853" t="s">
        <v>4380</v>
      </c>
      <c r="Q1853">
        <v>18</v>
      </c>
      <c r="R1853" t="s">
        <v>30</v>
      </c>
    </row>
    <row r="1854" spans="1:18" x14ac:dyDescent="0.25">
      <c r="A1854">
        <v>409032</v>
      </c>
      <c r="B1854" t="s">
        <v>2925</v>
      </c>
      <c r="C1854" s="1">
        <v>-75273.921875</v>
      </c>
      <c r="D1854" s="1">
        <v>-100600.796875</v>
      </c>
      <c r="E1854" s="1">
        <v>-75273.921875</v>
      </c>
      <c r="F1854" s="1">
        <v>-75273.921875</v>
      </c>
      <c r="G1854" s="1">
        <v>-76513.9140625</v>
      </c>
      <c r="H1854" s="1">
        <v>-74902.296875</v>
      </c>
      <c r="I1854" s="1">
        <v>-76107.4375</v>
      </c>
      <c r="J1854" s="1">
        <v>-101434.3046875</v>
      </c>
      <c r="K1854" t="s">
        <v>3116</v>
      </c>
      <c r="L1854" t="s">
        <v>3121</v>
      </c>
      <c r="M1854" s="6">
        <v>117</v>
      </c>
      <c r="N1854">
        <v>0</v>
      </c>
      <c r="O1854">
        <v>0</v>
      </c>
      <c r="P1854" t="s">
        <v>3723</v>
      </c>
    </row>
    <row r="1855" spans="1:18" x14ac:dyDescent="0.25">
      <c r="A1855">
        <v>136215</v>
      </c>
      <c r="B1855" t="s">
        <v>548</v>
      </c>
      <c r="C1855" s="1">
        <v>537049.875</v>
      </c>
      <c r="D1855" s="1">
        <v>512746.4375</v>
      </c>
      <c r="E1855" s="1">
        <v>293838.625</v>
      </c>
      <c r="F1855" s="1">
        <v>902952.6875</v>
      </c>
      <c r="G1855" s="1">
        <v>251129.1875</v>
      </c>
      <c r="H1855" s="1">
        <v>598987.6875</v>
      </c>
      <c r="I1855" s="1">
        <v>127246.9765625</v>
      </c>
      <c r="J1855" s="1">
        <v>258654.734375</v>
      </c>
      <c r="K1855" t="s">
        <v>3118</v>
      </c>
      <c r="L1855" t="s">
        <v>3120</v>
      </c>
      <c r="M1855" s="6">
        <v>4582</v>
      </c>
      <c r="N1855">
        <v>0</v>
      </c>
      <c r="O1855">
        <v>1</v>
      </c>
      <c r="P1855" t="s">
        <v>3724</v>
      </c>
      <c r="Q1855">
        <v>16</v>
      </c>
      <c r="R1855" t="s">
        <v>36</v>
      </c>
    </row>
    <row r="1856" spans="1:18" x14ac:dyDescent="0.25">
      <c r="A1856">
        <v>443207</v>
      </c>
      <c r="B1856" t="s">
        <v>3068</v>
      </c>
      <c r="C1856" s="1">
        <v>152493.125</v>
      </c>
      <c r="D1856" s="1">
        <v>145934.53125</v>
      </c>
      <c r="E1856" s="1">
        <v>84008.78125</v>
      </c>
      <c r="F1856" s="1">
        <v>167862.015625</v>
      </c>
      <c r="G1856" s="1">
        <v>68209.09375</v>
      </c>
      <c r="H1856" s="1">
        <v>141916.140625</v>
      </c>
      <c r="I1856" s="1">
        <v>21641.6796875</v>
      </c>
      <c r="J1856" s="1">
        <v>21239.248046875</v>
      </c>
      <c r="K1856" t="s">
        <v>3116</v>
      </c>
      <c r="L1856" t="s">
        <v>3120</v>
      </c>
      <c r="M1856" s="6">
        <v>512</v>
      </c>
      <c r="N1856">
        <v>0</v>
      </c>
      <c r="O1856">
        <v>1</v>
      </c>
      <c r="P1856" t="s">
        <v>3446</v>
      </c>
    </row>
    <row r="1857" spans="1:18" x14ac:dyDescent="0.25">
      <c r="A1857">
        <v>158884</v>
      </c>
      <c r="B1857" t="s">
        <v>1003</v>
      </c>
      <c r="C1857" s="1">
        <v>144935.421875</v>
      </c>
      <c r="D1857" s="1">
        <v>132990.046875</v>
      </c>
      <c r="E1857" s="1">
        <v>84707.6640625</v>
      </c>
      <c r="F1857" s="1">
        <v>338148.375</v>
      </c>
      <c r="G1857" s="1">
        <v>73572.5390625</v>
      </c>
      <c r="H1857" s="1">
        <v>119917.46875</v>
      </c>
      <c r="I1857" s="1">
        <v>24732.81640625</v>
      </c>
      <c r="J1857" s="1">
        <v>89989</v>
      </c>
      <c r="K1857" t="s">
        <v>3116</v>
      </c>
      <c r="L1857" t="s">
        <v>3119</v>
      </c>
      <c r="M1857" s="6">
        <v>1682</v>
      </c>
      <c r="N1857">
        <v>0</v>
      </c>
      <c r="O1857">
        <v>1</v>
      </c>
      <c r="P1857" t="s">
        <v>4251</v>
      </c>
      <c r="Q1857">
        <v>9</v>
      </c>
      <c r="R1857" t="s">
        <v>18</v>
      </c>
    </row>
    <row r="1858" spans="1:18" x14ac:dyDescent="0.25">
      <c r="A1858">
        <v>194161</v>
      </c>
      <c r="B1858" t="s">
        <v>1669</v>
      </c>
      <c r="C1858" s="1">
        <v>221560.984375</v>
      </c>
      <c r="D1858" s="1">
        <v>205044.40625</v>
      </c>
      <c r="E1858" s="1">
        <v>93983.3984375</v>
      </c>
      <c r="F1858" s="1">
        <v>467761.96875</v>
      </c>
      <c r="G1858" s="1">
        <v>64493.33984375</v>
      </c>
      <c r="H1858" s="1">
        <v>170190.359375</v>
      </c>
      <c r="I1858" s="1">
        <v>-38717.71875</v>
      </c>
      <c r="J1858" s="1">
        <v>42487.58984375</v>
      </c>
      <c r="K1858" t="s">
        <v>3118</v>
      </c>
      <c r="L1858" t="s">
        <v>3120</v>
      </c>
      <c r="M1858" s="6">
        <v>1695</v>
      </c>
      <c r="N1858">
        <v>0</v>
      </c>
      <c r="O1858">
        <v>1</v>
      </c>
      <c r="P1858" t="s">
        <v>5072</v>
      </c>
      <c r="Q1858">
        <v>18</v>
      </c>
      <c r="R1858" t="s">
        <v>30</v>
      </c>
    </row>
    <row r="1859" spans="1:18" x14ac:dyDescent="0.25">
      <c r="A1859">
        <v>203614</v>
      </c>
      <c r="B1859" t="s">
        <v>1915</v>
      </c>
      <c r="C1859" s="1">
        <v>152200.40625</v>
      </c>
      <c r="D1859" s="1">
        <v>145061.28125</v>
      </c>
      <c r="E1859" s="1">
        <v>92058.9375</v>
      </c>
      <c r="F1859" s="1">
        <v>276428.09375</v>
      </c>
      <c r="G1859" s="1">
        <v>80611.5234375</v>
      </c>
      <c r="H1859" s="1">
        <v>172610.265625</v>
      </c>
      <c r="I1859" s="1">
        <v>52102.65625</v>
      </c>
      <c r="J1859" s="1">
        <v>98024.109375</v>
      </c>
      <c r="K1859" t="s">
        <v>3116</v>
      </c>
      <c r="L1859" t="s">
        <v>3119</v>
      </c>
      <c r="M1859" s="6">
        <v>452</v>
      </c>
      <c r="N1859">
        <v>0</v>
      </c>
      <c r="O1859">
        <v>1</v>
      </c>
      <c r="P1859" t="s">
        <v>5220</v>
      </c>
    </row>
    <row r="1860" spans="1:18" x14ac:dyDescent="0.25">
      <c r="A1860">
        <v>152099</v>
      </c>
      <c r="B1860" t="s">
        <v>838</v>
      </c>
      <c r="C1860" s="1">
        <v>25544.013671875</v>
      </c>
      <c r="D1860" s="1">
        <v>8880.0546875</v>
      </c>
      <c r="E1860" s="1">
        <v>-37200</v>
      </c>
      <c r="F1860" s="1">
        <v>136706.28125</v>
      </c>
      <c r="G1860" s="1">
        <v>-55666.7578125</v>
      </c>
      <c r="H1860" s="1">
        <v>35943.39453125</v>
      </c>
      <c r="I1860" s="1">
        <v>-89607.6171875</v>
      </c>
      <c r="J1860" s="1">
        <v>-59740.3125</v>
      </c>
      <c r="K1860" t="s">
        <v>3118</v>
      </c>
      <c r="L1860" t="s">
        <v>3120</v>
      </c>
      <c r="M1860" s="6">
        <v>616</v>
      </c>
      <c r="N1860">
        <v>0</v>
      </c>
      <c r="O1860">
        <v>0</v>
      </c>
      <c r="P1860" t="s">
        <v>4105</v>
      </c>
      <c r="Q1860">
        <v>22</v>
      </c>
      <c r="R1860" t="s">
        <v>24</v>
      </c>
    </row>
    <row r="1861" spans="1:18" x14ac:dyDescent="0.25">
      <c r="A1861">
        <v>171535</v>
      </c>
      <c r="B1861" t="s">
        <v>1234</v>
      </c>
      <c r="C1861" s="1">
        <v>235207.71875</v>
      </c>
      <c r="D1861" s="1">
        <v>213958.171875</v>
      </c>
      <c r="E1861" s="1">
        <v>147414.0625</v>
      </c>
      <c r="F1861" s="1">
        <v>434163.53125</v>
      </c>
      <c r="G1861" s="1">
        <v>132730.75</v>
      </c>
      <c r="H1861" s="1">
        <v>273354.15625</v>
      </c>
      <c r="I1861" s="1">
        <v>94522.3828125</v>
      </c>
      <c r="J1861" s="1">
        <v>159147.203125</v>
      </c>
      <c r="K1861" t="s">
        <v>3117</v>
      </c>
      <c r="L1861" t="s">
        <v>3119</v>
      </c>
      <c r="M1861" s="6">
        <v>13670</v>
      </c>
      <c r="N1861">
        <v>0</v>
      </c>
      <c r="O1861">
        <v>1</v>
      </c>
      <c r="P1861" t="s">
        <v>4469</v>
      </c>
      <c r="Q1861">
        <v>3</v>
      </c>
      <c r="R1861" t="s">
        <v>5</v>
      </c>
    </row>
    <row r="1862" spans="1:18" x14ac:dyDescent="0.25">
      <c r="A1862">
        <v>171571</v>
      </c>
      <c r="B1862" t="s">
        <v>1235</v>
      </c>
      <c r="C1862" s="1">
        <v>825152.8125</v>
      </c>
      <c r="D1862" s="1">
        <v>805031.875</v>
      </c>
      <c r="E1862" s="1">
        <v>507651.875</v>
      </c>
      <c r="F1862" s="1">
        <v>1181989.625</v>
      </c>
      <c r="G1862" s="1">
        <v>474625.9375</v>
      </c>
      <c r="H1862" s="1">
        <v>897467.0625</v>
      </c>
      <c r="I1862" s="1">
        <v>304072.1875</v>
      </c>
      <c r="J1862" s="1">
        <v>438916.28125</v>
      </c>
      <c r="K1862" t="s">
        <v>3118</v>
      </c>
      <c r="L1862" t="s">
        <v>3119</v>
      </c>
      <c r="M1862" s="6">
        <v>16528</v>
      </c>
      <c r="N1862">
        <v>0</v>
      </c>
      <c r="O1862">
        <v>1</v>
      </c>
      <c r="P1862" t="s">
        <v>4470</v>
      </c>
      <c r="Q1862">
        <v>16</v>
      </c>
      <c r="R1862" t="s">
        <v>36</v>
      </c>
    </row>
    <row r="1863" spans="1:18" x14ac:dyDescent="0.25">
      <c r="A1863">
        <v>147800</v>
      </c>
      <c r="B1863" t="s">
        <v>768</v>
      </c>
      <c r="C1863" s="1">
        <v>627774.9375</v>
      </c>
      <c r="D1863" s="1">
        <v>615293.5</v>
      </c>
      <c r="E1863" s="1">
        <v>408898.96875</v>
      </c>
      <c r="F1863" s="1">
        <v>861494.5625</v>
      </c>
      <c r="G1863" s="1">
        <v>385214.46875</v>
      </c>
      <c r="H1863" s="1">
        <v>605423.875</v>
      </c>
      <c r="I1863" s="1">
        <v>235407.359375</v>
      </c>
      <c r="J1863" s="1">
        <v>321508.03125</v>
      </c>
      <c r="K1863" t="s">
        <v>3116</v>
      </c>
      <c r="L1863" t="s">
        <v>3119</v>
      </c>
      <c r="M1863" s="6">
        <v>9932</v>
      </c>
      <c r="N1863">
        <v>0</v>
      </c>
      <c r="O1863">
        <v>1</v>
      </c>
      <c r="P1863" t="s">
        <v>4034</v>
      </c>
      <c r="Q1863">
        <v>2</v>
      </c>
      <c r="R1863" t="s">
        <v>40</v>
      </c>
    </row>
    <row r="1864" spans="1:18" x14ac:dyDescent="0.25">
      <c r="A1864">
        <v>101912</v>
      </c>
      <c r="B1864" t="s">
        <v>69</v>
      </c>
      <c r="C1864" s="1">
        <v>285128.34375</v>
      </c>
      <c r="D1864" s="1">
        <v>269439.6875</v>
      </c>
      <c r="E1864" s="1">
        <v>124740.3359375</v>
      </c>
      <c r="F1864" s="1">
        <v>728268.625</v>
      </c>
      <c r="G1864" s="1">
        <v>101144.625</v>
      </c>
      <c r="H1864" s="1">
        <v>339310.375</v>
      </c>
      <c r="I1864" s="1">
        <v>23749.529296875</v>
      </c>
      <c r="J1864" s="1">
        <v>203282</v>
      </c>
      <c r="K1864" t="s">
        <v>3118</v>
      </c>
      <c r="L1864" t="s">
        <v>3120</v>
      </c>
      <c r="M1864" s="6">
        <v>1878</v>
      </c>
      <c r="N1864">
        <v>1</v>
      </c>
      <c r="O1864">
        <v>1</v>
      </c>
      <c r="P1864" t="s">
        <v>3159</v>
      </c>
      <c r="Q1864">
        <v>22</v>
      </c>
      <c r="R1864" t="s">
        <v>24</v>
      </c>
    </row>
    <row r="1865" spans="1:18" x14ac:dyDescent="0.25">
      <c r="A1865">
        <v>204501</v>
      </c>
      <c r="B1865" t="s">
        <v>1936</v>
      </c>
      <c r="C1865" s="1">
        <v>802104</v>
      </c>
      <c r="D1865" s="1">
        <v>788533.875</v>
      </c>
      <c r="E1865" s="1">
        <v>463000.6875</v>
      </c>
      <c r="F1865" s="1">
        <v>1134109.625</v>
      </c>
      <c r="G1865" s="1">
        <v>436718.96875</v>
      </c>
      <c r="H1865" s="1">
        <v>845097.4375</v>
      </c>
      <c r="I1865" s="1">
        <v>234390.515625</v>
      </c>
      <c r="J1865" s="1">
        <v>367776.71875</v>
      </c>
      <c r="K1865" t="s">
        <v>3118</v>
      </c>
      <c r="L1865" t="s">
        <v>3120</v>
      </c>
      <c r="M1865" s="6">
        <v>2961</v>
      </c>
      <c r="N1865">
        <v>0</v>
      </c>
      <c r="O1865">
        <v>1</v>
      </c>
      <c r="P1865" t="s">
        <v>5221</v>
      </c>
      <c r="Q1865">
        <v>21</v>
      </c>
      <c r="R1865" t="s">
        <v>14</v>
      </c>
    </row>
    <row r="1866" spans="1:18" x14ac:dyDescent="0.25">
      <c r="A1866">
        <v>120254</v>
      </c>
      <c r="B1866" t="s">
        <v>305</v>
      </c>
      <c r="C1866" s="1">
        <v>1686984.375</v>
      </c>
      <c r="D1866" s="1">
        <v>1670188.5</v>
      </c>
      <c r="E1866" s="1">
        <v>1056824.625</v>
      </c>
      <c r="F1866" s="1">
        <v>2188925.75</v>
      </c>
      <c r="G1866" s="1">
        <v>1017705.8125</v>
      </c>
      <c r="H1866" s="1">
        <v>1653339.125</v>
      </c>
      <c r="I1866" s="1">
        <v>588134.375</v>
      </c>
      <c r="J1866" s="1">
        <v>790973.8125</v>
      </c>
      <c r="K1866" t="s">
        <v>3118</v>
      </c>
      <c r="L1866" t="s">
        <v>3120</v>
      </c>
      <c r="M1866" s="6">
        <v>2023</v>
      </c>
      <c r="N1866">
        <v>0</v>
      </c>
      <c r="O1866">
        <v>1</v>
      </c>
      <c r="P1866" t="s">
        <v>3447</v>
      </c>
      <c r="Q1866">
        <v>21</v>
      </c>
      <c r="R1866" t="s">
        <v>14</v>
      </c>
    </row>
    <row r="1867" spans="1:18" x14ac:dyDescent="0.25">
      <c r="A1867">
        <v>227298</v>
      </c>
      <c r="B1867" t="s">
        <v>2442</v>
      </c>
      <c r="C1867" s="1">
        <v>526438.3125</v>
      </c>
      <c r="D1867" s="1">
        <v>520933.0625</v>
      </c>
      <c r="E1867" s="1">
        <v>331742.65625</v>
      </c>
      <c r="F1867" s="1">
        <v>608429.3125</v>
      </c>
      <c r="G1867" s="1">
        <v>291604.5625</v>
      </c>
      <c r="H1867" s="1">
        <v>530340.1875</v>
      </c>
      <c r="I1867" s="1">
        <v>174598.046875</v>
      </c>
      <c r="J1867" s="1">
        <v>202487.03125</v>
      </c>
      <c r="K1867" t="s">
        <v>3116</v>
      </c>
      <c r="L1867" t="s">
        <v>3121</v>
      </c>
      <c r="M1867" s="6">
        <v>298</v>
      </c>
      <c r="N1867">
        <v>0</v>
      </c>
      <c r="O1867">
        <v>1</v>
      </c>
      <c r="P1867" t="s">
        <v>5783</v>
      </c>
    </row>
    <row r="1868" spans="1:18" x14ac:dyDescent="0.25">
      <c r="A1868">
        <v>185873</v>
      </c>
      <c r="B1868" t="s">
        <v>1522</v>
      </c>
      <c r="C1868" s="1">
        <v>466559.0625</v>
      </c>
      <c r="D1868" s="1">
        <v>455313.28125</v>
      </c>
      <c r="E1868" s="1">
        <v>298311.40625</v>
      </c>
      <c r="F1868" s="1">
        <v>677571.5</v>
      </c>
      <c r="G1868" s="1">
        <v>279061.25</v>
      </c>
      <c r="H1868" s="1">
        <v>326370.96875</v>
      </c>
      <c r="I1868" s="1">
        <v>108902.9296875</v>
      </c>
      <c r="J1868" s="1">
        <v>179099.0625</v>
      </c>
      <c r="K1868" t="s">
        <v>3117</v>
      </c>
      <c r="L1868" t="s">
        <v>3119</v>
      </c>
      <c r="M1868" s="6">
        <v>8086</v>
      </c>
      <c r="N1868">
        <v>0</v>
      </c>
      <c r="O1868">
        <v>1</v>
      </c>
      <c r="P1868" t="s">
        <v>4892</v>
      </c>
      <c r="Q1868">
        <v>2</v>
      </c>
      <c r="R1868" t="s">
        <v>40</v>
      </c>
    </row>
    <row r="1869" spans="1:18" x14ac:dyDescent="0.25">
      <c r="A1869">
        <v>431716</v>
      </c>
      <c r="B1869" t="s">
        <v>2995</v>
      </c>
      <c r="C1869" s="1">
        <v>218871.578125</v>
      </c>
      <c r="D1869" s="1">
        <v>216244.515625</v>
      </c>
      <c r="E1869" s="1">
        <v>134286.671875</v>
      </c>
      <c r="F1869" s="1">
        <v>360781.25</v>
      </c>
      <c r="G1869" s="1">
        <v>117979.84375</v>
      </c>
      <c r="H1869" s="1">
        <v>116913.4140625</v>
      </c>
      <c r="I1869" s="1">
        <v>20629.673828125</v>
      </c>
      <c r="J1869" s="1">
        <v>67136.265625</v>
      </c>
      <c r="K1869" t="s">
        <v>3116</v>
      </c>
      <c r="L1869" t="s">
        <v>3119</v>
      </c>
      <c r="M1869" s="6">
        <v>541</v>
      </c>
      <c r="N1869">
        <v>0</v>
      </c>
      <c r="O1869">
        <v>1</v>
      </c>
      <c r="P1869" t="s">
        <v>4893</v>
      </c>
    </row>
    <row r="1870" spans="1:18" x14ac:dyDescent="0.25">
      <c r="A1870">
        <v>420431</v>
      </c>
      <c r="B1870" t="s">
        <v>2971</v>
      </c>
      <c r="C1870" s="1">
        <v>28109.22265625</v>
      </c>
      <c r="D1870" s="1">
        <v>6971.517578125</v>
      </c>
      <c r="E1870" s="1">
        <v>9843.8876953125</v>
      </c>
      <c r="F1870" s="1">
        <v>150923.1875</v>
      </c>
      <c r="G1870" s="1">
        <v>4826.19384765625</v>
      </c>
      <c r="H1870" s="1">
        <v>50457.34765625</v>
      </c>
      <c r="I1870" s="1">
        <v>3494.69946289063</v>
      </c>
      <c r="J1870" s="1">
        <v>37159.515625</v>
      </c>
      <c r="K1870" t="s">
        <v>3116</v>
      </c>
      <c r="L1870" t="s">
        <v>3119</v>
      </c>
      <c r="M1870" s="6">
        <v>1358</v>
      </c>
      <c r="N1870">
        <v>0</v>
      </c>
      <c r="O1870">
        <v>1</v>
      </c>
      <c r="P1870" t="s">
        <v>3838</v>
      </c>
      <c r="Q1870">
        <v>8</v>
      </c>
      <c r="R1870" t="s">
        <v>27</v>
      </c>
    </row>
    <row r="1871" spans="1:18" x14ac:dyDescent="0.25">
      <c r="A1871">
        <v>227304</v>
      </c>
      <c r="B1871" t="s">
        <v>2443</v>
      </c>
      <c r="C1871" s="1">
        <v>468627.46875</v>
      </c>
      <c r="D1871" s="1">
        <v>446187.3125</v>
      </c>
      <c r="E1871" s="1">
        <v>303279.3125</v>
      </c>
      <c r="F1871" s="1">
        <v>695105.125</v>
      </c>
      <c r="G1871" s="1">
        <v>282423.96875</v>
      </c>
      <c r="H1871" s="1">
        <v>473673.1875</v>
      </c>
      <c r="I1871" s="1">
        <v>179759.140625</v>
      </c>
      <c r="J1871" s="1">
        <v>253232.9375</v>
      </c>
      <c r="K1871" t="s">
        <v>3117</v>
      </c>
      <c r="L1871" t="s">
        <v>3119</v>
      </c>
      <c r="M1871" s="6">
        <v>4316</v>
      </c>
      <c r="N1871">
        <v>0</v>
      </c>
      <c r="O1871">
        <v>1</v>
      </c>
      <c r="P1871" t="s">
        <v>5784</v>
      </c>
      <c r="Q1871">
        <v>5</v>
      </c>
      <c r="R1871" t="s">
        <v>47</v>
      </c>
    </row>
    <row r="1872" spans="1:18" x14ac:dyDescent="0.25">
      <c r="A1872">
        <v>147819</v>
      </c>
      <c r="B1872" t="s">
        <v>769</v>
      </c>
      <c r="C1872" s="1">
        <v>-8433.0146484375</v>
      </c>
      <c r="D1872" s="1">
        <v>-13646.1298828125</v>
      </c>
      <c r="E1872" s="1">
        <v>-14586.93359375</v>
      </c>
      <c r="F1872" s="1">
        <v>51198.86328125</v>
      </c>
      <c r="G1872" s="1">
        <v>-16789.814453125</v>
      </c>
      <c r="H1872" s="1">
        <v>-12433.5302734375</v>
      </c>
      <c r="I1872" s="1">
        <v>-22835.55859375</v>
      </c>
      <c r="J1872" s="1">
        <v>-3748.57934570313</v>
      </c>
      <c r="K1872" t="s">
        <v>3116</v>
      </c>
      <c r="L1872" t="s">
        <v>3121</v>
      </c>
      <c r="M1872" s="6">
        <v>61</v>
      </c>
      <c r="N1872">
        <v>0</v>
      </c>
      <c r="O1872">
        <v>0</v>
      </c>
      <c r="P1872" t="s">
        <v>4035</v>
      </c>
    </row>
    <row r="1873" spans="1:18" x14ac:dyDescent="0.25">
      <c r="A1873">
        <v>230490</v>
      </c>
      <c r="B1873" t="s">
        <v>2516</v>
      </c>
      <c r="C1873" s="1">
        <v>95700.0390625</v>
      </c>
      <c r="D1873" s="1">
        <v>71408.84375</v>
      </c>
      <c r="E1873" s="1">
        <v>55775.6484375</v>
      </c>
      <c r="F1873" s="1">
        <v>147576.5</v>
      </c>
      <c r="G1873" s="1">
        <v>44815.8203125</v>
      </c>
      <c r="H1873" s="1">
        <v>109196.6328125</v>
      </c>
      <c r="I1873" s="1">
        <v>26761.833984375</v>
      </c>
      <c r="J1873" s="1">
        <v>23998.771484375</v>
      </c>
      <c r="K1873" t="s">
        <v>3116</v>
      </c>
      <c r="L1873" t="s">
        <v>3119</v>
      </c>
      <c r="M1873" s="6">
        <v>1595</v>
      </c>
      <c r="N1873">
        <v>0</v>
      </c>
      <c r="O1873">
        <v>1</v>
      </c>
      <c r="P1873" t="s">
        <v>5895</v>
      </c>
    </row>
    <row r="1874" spans="1:18" x14ac:dyDescent="0.25">
      <c r="A1874">
        <v>366465</v>
      </c>
      <c r="B1874" t="s">
        <v>2817</v>
      </c>
      <c r="C1874" s="1">
        <v>43581.58203125</v>
      </c>
      <c r="D1874" s="1">
        <v>28237.193359375</v>
      </c>
      <c r="E1874" s="1">
        <v>16351.03515625</v>
      </c>
      <c r="F1874" s="1">
        <v>184671.25</v>
      </c>
      <c r="G1874" s="1">
        <v>9748.107421875</v>
      </c>
      <c r="H1874" s="1">
        <v>68736.2890625</v>
      </c>
      <c r="I1874" s="1">
        <v>3905.8466796875</v>
      </c>
      <c r="J1874" s="1">
        <v>52015.796875</v>
      </c>
      <c r="K1874" t="s">
        <v>3116</v>
      </c>
      <c r="L1874" t="s">
        <v>3119</v>
      </c>
      <c r="M1874" s="6">
        <v>2217</v>
      </c>
      <c r="N1874">
        <v>0</v>
      </c>
      <c r="O1874">
        <v>1</v>
      </c>
      <c r="P1874" t="s">
        <v>3839</v>
      </c>
      <c r="Q1874">
        <v>8</v>
      </c>
      <c r="R1874" t="s">
        <v>27</v>
      </c>
    </row>
    <row r="1875" spans="1:18" x14ac:dyDescent="0.25">
      <c r="A1875">
        <v>219277</v>
      </c>
      <c r="B1875" t="s">
        <v>2278</v>
      </c>
      <c r="C1875" s="1">
        <v>8057.94677734375</v>
      </c>
      <c r="D1875" s="1">
        <v>-680.68054199218795</v>
      </c>
      <c r="E1875" s="1">
        <v>-3472.94677734375</v>
      </c>
      <c r="F1875" s="1">
        <v>66779.140625</v>
      </c>
      <c r="G1875" s="1">
        <v>-6731.5087890625</v>
      </c>
      <c r="H1875" s="1">
        <v>22123.740234375</v>
      </c>
      <c r="I1875" s="1">
        <v>-7538.76416015625</v>
      </c>
      <c r="J1875" s="1">
        <v>10936.1875</v>
      </c>
      <c r="K1875" t="s">
        <v>3117</v>
      </c>
      <c r="L1875" t="s">
        <v>3119</v>
      </c>
      <c r="M1875" s="6">
        <v>1315</v>
      </c>
      <c r="N1875">
        <v>0</v>
      </c>
      <c r="O1875">
        <v>1</v>
      </c>
      <c r="P1875" t="s">
        <v>5616</v>
      </c>
      <c r="Q1875">
        <v>33</v>
      </c>
      <c r="R1875" t="s">
        <v>113</v>
      </c>
    </row>
    <row r="1876" spans="1:18" x14ac:dyDescent="0.25">
      <c r="A1876">
        <v>227313</v>
      </c>
      <c r="B1876" t="s">
        <v>2444</v>
      </c>
      <c r="C1876" s="1">
        <v>13540.916015625</v>
      </c>
      <c r="D1876" s="1">
        <v>-1484.76708984375</v>
      </c>
      <c r="E1876" s="1">
        <v>-7786.61328125</v>
      </c>
      <c r="F1876" s="1">
        <v>157152.4375</v>
      </c>
      <c r="G1876" s="1">
        <v>-13252.97265625</v>
      </c>
      <c r="H1876" s="1">
        <v>15591.9833984375</v>
      </c>
      <c r="I1876" s="1">
        <v>-26067.462890625</v>
      </c>
      <c r="J1876" s="1">
        <v>20309.23046875</v>
      </c>
      <c r="K1876" t="s">
        <v>3116</v>
      </c>
      <c r="L1876" t="s">
        <v>3121</v>
      </c>
      <c r="M1876" s="6">
        <v>367</v>
      </c>
      <c r="N1876">
        <v>0</v>
      </c>
      <c r="O1876">
        <v>1</v>
      </c>
      <c r="P1876" t="s">
        <v>5785</v>
      </c>
    </row>
    <row r="1877" spans="1:18" x14ac:dyDescent="0.25">
      <c r="A1877">
        <v>227322</v>
      </c>
      <c r="B1877" t="s">
        <v>2445</v>
      </c>
      <c r="C1877" s="1">
        <v>-1544.30151367188</v>
      </c>
      <c r="D1877" s="1">
        <v>-18061.04296875</v>
      </c>
      <c r="E1877" s="1">
        <v>-17181.87109375</v>
      </c>
      <c r="F1877" s="1">
        <v>101645.1796875</v>
      </c>
      <c r="G1877" s="1">
        <v>-21943.91796875</v>
      </c>
      <c r="H1877" s="1">
        <v>119.318855285645</v>
      </c>
      <c r="I1877" s="1">
        <v>-31200.177734375</v>
      </c>
      <c r="J1877" s="1">
        <v>-3858.22827148438</v>
      </c>
      <c r="K1877" t="s">
        <v>3116</v>
      </c>
      <c r="L1877" t="s">
        <v>3121</v>
      </c>
      <c r="M1877" s="6">
        <v>403</v>
      </c>
      <c r="N1877">
        <v>0</v>
      </c>
      <c r="O1877">
        <v>0</v>
      </c>
      <c r="P1877" t="s">
        <v>5786</v>
      </c>
    </row>
    <row r="1878" spans="1:18" x14ac:dyDescent="0.25">
      <c r="A1878">
        <v>248703</v>
      </c>
      <c r="B1878" t="s">
        <v>2769</v>
      </c>
      <c r="C1878" s="1">
        <v>10564.640625</v>
      </c>
      <c r="D1878" s="1">
        <v>-6565.87158203125</v>
      </c>
      <c r="E1878" s="1">
        <v>-9701.0390625</v>
      </c>
      <c r="F1878" s="1">
        <v>117736.9140625</v>
      </c>
      <c r="G1878" s="1">
        <v>-15361.5146484375</v>
      </c>
      <c r="H1878" s="1">
        <v>12403.541015625</v>
      </c>
      <c r="I1878" s="1">
        <v>-27457.51171875</v>
      </c>
      <c r="J1878" s="1">
        <v>863.916259765625</v>
      </c>
      <c r="K1878" t="s">
        <v>3116</v>
      </c>
      <c r="L1878" t="s">
        <v>3121</v>
      </c>
      <c r="M1878" s="6">
        <v>280</v>
      </c>
      <c r="N1878">
        <v>0</v>
      </c>
      <c r="O1878">
        <v>1</v>
      </c>
      <c r="P1878" t="s">
        <v>5787</v>
      </c>
    </row>
    <row r="1879" spans="1:18" x14ac:dyDescent="0.25">
      <c r="A1879">
        <v>140696</v>
      </c>
      <c r="B1879" t="s">
        <v>644</v>
      </c>
      <c r="C1879" s="1">
        <v>910666.25</v>
      </c>
      <c r="D1879" s="1">
        <v>888507.5625</v>
      </c>
      <c r="E1879" s="1">
        <v>551393.75</v>
      </c>
      <c r="F1879" s="1">
        <v>1342039.375</v>
      </c>
      <c r="G1879" s="1">
        <v>517659.5625</v>
      </c>
      <c r="H1879" s="1">
        <v>985994.5625</v>
      </c>
      <c r="I1879" s="1">
        <v>320063.40625</v>
      </c>
      <c r="J1879" s="1">
        <v>486274.90625</v>
      </c>
      <c r="K1879" t="s">
        <v>3118</v>
      </c>
      <c r="L1879" t="s">
        <v>3120</v>
      </c>
      <c r="M1879" s="6">
        <v>1064</v>
      </c>
      <c r="N1879">
        <v>0</v>
      </c>
      <c r="O1879">
        <v>1</v>
      </c>
      <c r="P1879" t="s">
        <v>3840</v>
      </c>
      <c r="Q1879">
        <v>21</v>
      </c>
      <c r="R1879" t="s">
        <v>14</v>
      </c>
    </row>
    <row r="1880" spans="1:18" x14ac:dyDescent="0.25">
      <c r="A1880">
        <v>203720</v>
      </c>
      <c r="B1880" t="s">
        <v>1917</v>
      </c>
      <c r="C1880" s="1">
        <v>-23765.056640625</v>
      </c>
      <c r="D1880" s="1">
        <v>-32427.625</v>
      </c>
      <c r="E1880" s="1">
        <v>-32935.38671875</v>
      </c>
      <c r="F1880" s="1">
        <v>80585.5859375</v>
      </c>
      <c r="G1880" s="1">
        <v>-38549.015625</v>
      </c>
      <c r="H1880" s="1">
        <v>-13850.287109375</v>
      </c>
      <c r="I1880" s="1">
        <v>-39708.703125</v>
      </c>
      <c r="J1880" s="1">
        <v>-2257.90649414063</v>
      </c>
      <c r="K1880" t="s">
        <v>3116</v>
      </c>
      <c r="L1880" t="s">
        <v>3121</v>
      </c>
      <c r="M1880" s="6">
        <v>954</v>
      </c>
      <c r="N1880">
        <v>0</v>
      </c>
      <c r="O1880">
        <v>0</v>
      </c>
      <c r="P1880" t="s">
        <v>5222</v>
      </c>
      <c r="Q1880">
        <v>7</v>
      </c>
      <c r="R1880" t="s">
        <v>8</v>
      </c>
    </row>
    <row r="1881" spans="1:18" x14ac:dyDescent="0.25">
      <c r="A1881">
        <v>201964</v>
      </c>
      <c r="B1881" t="s">
        <v>1884</v>
      </c>
      <c r="C1881" s="1">
        <v>-46716.62109375</v>
      </c>
      <c r="D1881" s="1">
        <v>-59263.2265625</v>
      </c>
      <c r="E1881" s="1">
        <v>-86245.9453125</v>
      </c>
      <c r="F1881" s="1">
        <v>95013.515625</v>
      </c>
      <c r="G1881" s="1">
        <v>-106590.1015625</v>
      </c>
      <c r="H1881" s="1">
        <v>-27343.689453125</v>
      </c>
      <c r="I1881" s="1">
        <v>-120136.2109375</v>
      </c>
      <c r="J1881" s="1">
        <v>-75748.8671875</v>
      </c>
      <c r="K1881" t="s">
        <v>3118</v>
      </c>
      <c r="L1881" t="s">
        <v>3120</v>
      </c>
      <c r="M1881" s="6">
        <v>3306</v>
      </c>
      <c r="N1881">
        <v>0</v>
      </c>
      <c r="O1881">
        <v>0</v>
      </c>
      <c r="P1881" t="s">
        <v>5223</v>
      </c>
      <c r="Q1881">
        <v>19</v>
      </c>
      <c r="R1881" t="s">
        <v>12</v>
      </c>
    </row>
    <row r="1882" spans="1:18" x14ac:dyDescent="0.25">
      <c r="A1882">
        <v>204617</v>
      </c>
      <c r="B1882" t="s">
        <v>1938</v>
      </c>
      <c r="C1882" s="1">
        <v>335063.03125</v>
      </c>
      <c r="D1882" s="1">
        <v>324907.03125</v>
      </c>
      <c r="E1882" s="1">
        <v>166906.578125</v>
      </c>
      <c r="F1882" s="1">
        <v>617262.3125</v>
      </c>
      <c r="G1882" s="1">
        <v>139200.234375</v>
      </c>
      <c r="H1882" s="1">
        <v>370589.5</v>
      </c>
      <c r="I1882" s="1">
        <v>49094.3984375</v>
      </c>
      <c r="J1882" s="1">
        <v>160238.03125</v>
      </c>
      <c r="K1882" t="s">
        <v>3118</v>
      </c>
      <c r="L1882" t="s">
        <v>3120</v>
      </c>
      <c r="M1882" s="6">
        <v>1350</v>
      </c>
      <c r="N1882">
        <v>0</v>
      </c>
      <c r="O1882">
        <v>1</v>
      </c>
      <c r="P1882" t="s">
        <v>5224</v>
      </c>
      <c r="Q1882">
        <v>18</v>
      </c>
      <c r="R1882" t="s">
        <v>30</v>
      </c>
    </row>
    <row r="1883" spans="1:18" x14ac:dyDescent="0.25">
      <c r="A1883">
        <v>418269</v>
      </c>
      <c r="B1883" t="s">
        <v>2953</v>
      </c>
      <c r="C1883" s="1">
        <v>-29536.140625</v>
      </c>
      <c r="D1883" s="1">
        <v>-58580.984375</v>
      </c>
      <c r="E1883" s="1">
        <v>-34791.0546875</v>
      </c>
      <c r="F1883" s="1">
        <v>10176.3173828125</v>
      </c>
      <c r="G1883" s="1">
        <v>-37392.15625</v>
      </c>
      <c r="H1883" s="1">
        <v>-25016.748046875</v>
      </c>
      <c r="I1883" s="1">
        <v>-38629.61328125</v>
      </c>
      <c r="J1883" s="1">
        <v>-50644.51953125</v>
      </c>
      <c r="K1883" t="s">
        <v>3116</v>
      </c>
      <c r="L1883" t="s">
        <v>3121</v>
      </c>
      <c r="M1883" s="6">
        <v>70</v>
      </c>
      <c r="N1883">
        <v>0</v>
      </c>
      <c r="O1883">
        <v>0</v>
      </c>
      <c r="P1883" t="s">
        <v>5225</v>
      </c>
    </row>
    <row r="1884" spans="1:18" x14ac:dyDescent="0.25">
      <c r="A1884">
        <v>410797</v>
      </c>
      <c r="B1884" t="s">
        <v>2929</v>
      </c>
      <c r="C1884" s="1">
        <v>67729.6875</v>
      </c>
      <c r="D1884" s="1">
        <v>52528.15625</v>
      </c>
      <c r="E1884" s="1">
        <v>26677.7265625</v>
      </c>
      <c r="F1884" s="1">
        <v>201378.203125</v>
      </c>
      <c r="G1884" s="1">
        <v>15427.625</v>
      </c>
      <c r="H1884" s="1">
        <v>85647.0546875</v>
      </c>
      <c r="I1884" s="1">
        <v>-2108.59838867188</v>
      </c>
      <c r="J1884" s="1">
        <v>39656.33203125</v>
      </c>
      <c r="K1884" t="s">
        <v>3116</v>
      </c>
      <c r="L1884" t="s">
        <v>3121</v>
      </c>
      <c r="M1884" s="6">
        <v>380</v>
      </c>
      <c r="N1884">
        <v>0</v>
      </c>
      <c r="O1884">
        <v>1</v>
      </c>
      <c r="P1884" t="s">
        <v>5226</v>
      </c>
    </row>
    <row r="1885" spans="1:18" x14ac:dyDescent="0.25">
      <c r="A1885">
        <v>204635</v>
      </c>
      <c r="B1885" t="s">
        <v>1939</v>
      </c>
      <c r="C1885" s="1">
        <v>1881212.25</v>
      </c>
      <c r="D1885" s="1">
        <v>1874167.375</v>
      </c>
      <c r="E1885" s="1">
        <v>1194284.5</v>
      </c>
      <c r="F1885" s="1">
        <v>2332639.5</v>
      </c>
      <c r="G1885" s="1">
        <v>1144991.75</v>
      </c>
      <c r="H1885" s="1">
        <v>1933663.75</v>
      </c>
      <c r="I1885" s="1">
        <v>721680.5625</v>
      </c>
      <c r="J1885" s="1">
        <v>911956.75</v>
      </c>
      <c r="K1885" t="s">
        <v>3118</v>
      </c>
      <c r="L1885" t="s">
        <v>3120</v>
      </c>
      <c r="M1885" s="6">
        <v>2234</v>
      </c>
      <c r="N1885">
        <v>0</v>
      </c>
      <c r="O1885">
        <v>1</v>
      </c>
      <c r="P1885" t="s">
        <v>5227</v>
      </c>
      <c r="Q1885">
        <v>22</v>
      </c>
      <c r="R1885" t="s">
        <v>24</v>
      </c>
    </row>
    <row r="1886" spans="1:18" x14ac:dyDescent="0.25">
      <c r="A1886">
        <v>204714</v>
      </c>
      <c r="B1886" t="s">
        <v>1940</v>
      </c>
      <c r="C1886" s="1">
        <v>22638.794921875</v>
      </c>
      <c r="D1886" s="1">
        <v>18788.513671875</v>
      </c>
      <c r="E1886" s="1">
        <v>4913.26171875</v>
      </c>
      <c r="F1886" s="1">
        <v>129735.515625</v>
      </c>
      <c r="G1886" s="1">
        <v>1342.78674316406</v>
      </c>
      <c r="H1886" s="1">
        <v>33155.6875</v>
      </c>
      <c r="I1886" s="1">
        <v>-5273.3828125</v>
      </c>
      <c r="J1886" s="1">
        <v>40267.37109375</v>
      </c>
      <c r="K1886" t="s">
        <v>3116</v>
      </c>
      <c r="L1886" t="s">
        <v>3121</v>
      </c>
      <c r="M1886" s="6">
        <v>148</v>
      </c>
      <c r="N1886">
        <v>0</v>
      </c>
      <c r="O1886">
        <v>1</v>
      </c>
      <c r="P1886" t="s">
        <v>5228</v>
      </c>
    </row>
    <row r="1887" spans="1:18" x14ac:dyDescent="0.25">
      <c r="A1887">
        <v>204723</v>
      </c>
      <c r="B1887" t="s">
        <v>1941</v>
      </c>
      <c r="C1887" s="1">
        <v>-15090.7783203125</v>
      </c>
      <c r="D1887" s="1">
        <v>-24158.66796875</v>
      </c>
      <c r="E1887" s="1">
        <v>-22652.1640625</v>
      </c>
      <c r="F1887" s="1">
        <v>45325.50390625</v>
      </c>
      <c r="G1887" s="1">
        <v>-26639.044921875</v>
      </c>
      <c r="H1887" s="1">
        <v>-7169.74609375</v>
      </c>
      <c r="I1887" s="1">
        <v>-27692.28515625</v>
      </c>
      <c r="J1887" s="1">
        <v>-10014.173828125</v>
      </c>
      <c r="K1887" t="s">
        <v>3116</v>
      </c>
      <c r="L1887" t="s">
        <v>3121</v>
      </c>
      <c r="M1887" s="6">
        <v>197</v>
      </c>
      <c r="N1887">
        <v>0</v>
      </c>
      <c r="O1887">
        <v>0</v>
      </c>
      <c r="P1887" t="s">
        <v>5229</v>
      </c>
    </row>
    <row r="1888" spans="1:18" x14ac:dyDescent="0.25">
      <c r="A1888">
        <v>405021</v>
      </c>
      <c r="B1888" t="s">
        <v>2910</v>
      </c>
      <c r="C1888" s="1">
        <v>37691.39453125</v>
      </c>
      <c r="D1888" s="1">
        <v>37553.140625</v>
      </c>
      <c r="E1888" s="1">
        <v>11477.005859375</v>
      </c>
      <c r="F1888" s="1">
        <v>150690.78125</v>
      </c>
      <c r="G1888" s="1">
        <v>7046.869140625</v>
      </c>
      <c r="H1888" s="1">
        <v>47958.4921875</v>
      </c>
      <c r="I1888" s="1">
        <v>-5214.84619140625</v>
      </c>
      <c r="J1888" s="1">
        <v>44372.53125</v>
      </c>
      <c r="K1888" t="s">
        <v>3116</v>
      </c>
      <c r="L1888" t="s">
        <v>3121</v>
      </c>
      <c r="M1888" s="6">
        <v>82</v>
      </c>
      <c r="O1888">
        <v>1</v>
      </c>
      <c r="P1888" t="s">
        <v>2910</v>
      </c>
    </row>
    <row r="1889" spans="1:18" x14ac:dyDescent="0.25">
      <c r="A1889">
        <v>204778</v>
      </c>
      <c r="B1889" t="s">
        <v>1943</v>
      </c>
      <c r="C1889" s="1">
        <v>-46459.72265625</v>
      </c>
      <c r="D1889" s="1">
        <v>-51637.96484375</v>
      </c>
      <c r="E1889" s="1">
        <v>-47204.45703125</v>
      </c>
      <c r="F1889" s="1">
        <v>23046.349609375</v>
      </c>
      <c r="G1889" s="1">
        <v>-51223.390625</v>
      </c>
      <c r="H1889" s="1">
        <v>-40851.53515625</v>
      </c>
      <c r="I1889" s="1">
        <v>-48749.06640625</v>
      </c>
      <c r="J1889" s="1">
        <v>-20041.0234375</v>
      </c>
      <c r="K1889" t="s">
        <v>3116</v>
      </c>
      <c r="L1889" t="s">
        <v>3121</v>
      </c>
      <c r="M1889" s="6">
        <v>131</v>
      </c>
      <c r="N1889">
        <v>0</v>
      </c>
      <c r="O1889">
        <v>0</v>
      </c>
      <c r="P1889" t="s">
        <v>5230</v>
      </c>
    </row>
    <row r="1890" spans="1:18" x14ac:dyDescent="0.25">
      <c r="A1890">
        <v>204796</v>
      </c>
      <c r="B1890" t="s">
        <v>1944</v>
      </c>
      <c r="C1890" s="1">
        <v>970042.9375</v>
      </c>
      <c r="D1890" s="1">
        <v>923961.6875</v>
      </c>
      <c r="E1890" s="1">
        <v>594124.3125</v>
      </c>
      <c r="F1890" s="1">
        <v>1289268.75</v>
      </c>
      <c r="G1890" s="1">
        <v>559754.125</v>
      </c>
      <c r="H1890" s="1">
        <v>1017222.5</v>
      </c>
      <c r="I1890" s="1">
        <v>338110.46875</v>
      </c>
      <c r="J1890" s="1">
        <v>431008.84375</v>
      </c>
      <c r="K1890" t="s">
        <v>3118</v>
      </c>
      <c r="L1890" t="s">
        <v>3119</v>
      </c>
      <c r="M1890" s="6">
        <v>49958</v>
      </c>
      <c r="N1890">
        <v>0</v>
      </c>
      <c r="O1890">
        <v>1</v>
      </c>
      <c r="P1890" t="s">
        <v>5231</v>
      </c>
      <c r="Q1890">
        <v>15</v>
      </c>
      <c r="R1890" t="s">
        <v>32</v>
      </c>
    </row>
    <row r="1891" spans="1:18" x14ac:dyDescent="0.25">
      <c r="A1891">
        <v>204608</v>
      </c>
      <c r="B1891" t="s">
        <v>1937</v>
      </c>
      <c r="C1891" s="1">
        <v>557427.125</v>
      </c>
      <c r="D1891" s="1">
        <v>552933.125</v>
      </c>
      <c r="E1891" s="1">
        <v>351583.84375</v>
      </c>
      <c r="F1891" s="1">
        <v>651303.875</v>
      </c>
      <c r="G1891" s="1">
        <v>330198.46875</v>
      </c>
      <c r="H1891" s="1">
        <v>593529.3125</v>
      </c>
      <c r="I1891" s="1">
        <v>213377.609375</v>
      </c>
      <c r="J1891" s="1">
        <v>249883.984375</v>
      </c>
      <c r="K1891" t="s">
        <v>3116</v>
      </c>
      <c r="L1891" t="s">
        <v>3121</v>
      </c>
      <c r="M1891" s="6">
        <v>1275</v>
      </c>
      <c r="N1891">
        <v>0</v>
      </c>
      <c r="O1891">
        <v>1</v>
      </c>
      <c r="P1891" t="s">
        <v>5232</v>
      </c>
      <c r="Q1891">
        <v>11</v>
      </c>
      <c r="R1891" t="s">
        <v>122</v>
      </c>
    </row>
    <row r="1892" spans="1:18" x14ac:dyDescent="0.25">
      <c r="A1892">
        <v>204857</v>
      </c>
      <c r="B1892" t="s">
        <v>1945</v>
      </c>
      <c r="C1892" s="1">
        <v>468687.34375</v>
      </c>
      <c r="D1892" s="1">
        <v>440713.375</v>
      </c>
      <c r="E1892" s="1">
        <v>254672.09375</v>
      </c>
      <c r="F1892" s="1">
        <v>741604.6875</v>
      </c>
      <c r="G1892" s="1">
        <v>220815.359375</v>
      </c>
      <c r="H1892" s="1">
        <v>506851.125</v>
      </c>
      <c r="I1892" s="1">
        <v>103025.7734375</v>
      </c>
      <c r="J1892" s="1">
        <v>192068.1875</v>
      </c>
      <c r="K1892" t="s">
        <v>3118</v>
      </c>
      <c r="L1892" t="s">
        <v>3119</v>
      </c>
      <c r="M1892" s="6">
        <v>32577</v>
      </c>
      <c r="N1892">
        <v>0</v>
      </c>
      <c r="O1892">
        <v>1</v>
      </c>
      <c r="P1892" t="s">
        <v>5233</v>
      </c>
      <c r="Q1892">
        <v>16</v>
      </c>
      <c r="R1892" t="s">
        <v>36</v>
      </c>
    </row>
    <row r="1893" spans="1:18" x14ac:dyDescent="0.25">
      <c r="A1893">
        <v>204884</v>
      </c>
      <c r="B1893" t="s">
        <v>1946</v>
      </c>
      <c r="C1893" s="1">
        <v>-32694.044921875</v>
      </c>
      <c r="D1893" s="1">
        <v>-49731.6640625</v>
      </c>
      <c r="E1893" s="1">
        <v>-35748.9609375</v>
      </c>
      <c r="F1893" s="1">
        <v>14872.93359375</v>
      </c>
      <c r="G1893" s="1">
        <v>-39174.8203125</v>
      </c>
      <c r="H1893" s="1">
        <v>-26880.08984375</v>
      </c>
      <c r="I1893" s="1">
        <v>-38286.765625</v>
      </c>
      <c r="J1893" s="1">
        <v>-33440.8203125</v>
      </c>
      <c r="K1893" t="s">
        <v>3117</v>
      </c>
      <c r="L1893" t="s">
        <v>3121</v>
      </c>
      <c r="M1893" s="6">
        <v>146</v>
      </c>
      <c r="N1893">
        <v>0</v>
      </c>
      <c r="O1893">
        <v>0</v>
      </c>
      <c r="P1893" t="s">
        <v>5234</v>
      </c>
      <c r="Q1893">
        <v>10</v>
      </c>
      <c r="R1893" t="s">
        <v>91</v>
      </c>
    </row>
    <row r="1894" spans="1:18" x14ac:dyDescent="0.25">
      <c r="A1894">
        <v>237640</v>
      </c>
      <c r="B1894" t="s">
        <v>2671</v>
      </c>
      <c r="C1894" s="1">
        <v>282299.28125</v>
      </c>
      <c r="D1894" s="1">
        <v>270878.3125</v>
      </c>
      <c r="E1894" s="1">
        <v>139618.609375</v>
      </c>
      <c r="F1894" s="1">
        <v>471268.3125</v>
      </c>
      <c r="G1894" s="1">
        <v>125037.125</v>
      </c>
      <c r="H1894" s="1">
        <v>318038.78125</v>
      </c>
      <c r="I1894" s="1">
        <v>48803.83984375</v>
      </c>
      <c r="J1894" s="1">
        <v>121903.6171875</v>
      </c>
      <c r="K1894" t="s">
        <v>3118</v>
      </c>
      <c r="L1894" t="s">
        <v>3120</v>
      </c>
      <c r="M1894" s="6">
        <v>387</v>
      </c>
      <c r="N1894">
        <v>0</v>
      </c>
      <c r="O1894">
        <v>1</v>
      </c>
      <c r="P1894" t="s">
        <v>6119</v>
      </c>
      <c r="Q1894">
        <v>22</v>
      </c>
      <c r="R1894" t="s">
        <v>24</v>
      </c>
    </row>
    <row r="1895" spans="1:18" x14ac:dyDescent="0.25">
      <c r="A1895">
        <v>204909</v>
      </c>
      <c r="B1895" t="s">
        <v>1947</v>
      </c>
      <c r="C1895" s="1">
        <v>912707.875</v>
      </c>
      <c r="D1895" s="1">
        <v>898459.3125</v>
      </c>
      <c r="E1895" s="1">
        <v>539726.625</v>
      </c>
      <c r="F1895" s="1">
        <v>1279912.875</v>
      </c>
      <c r="G1895" s="1">
        <v>512796.96875</v>
      </c>
      <c r="H1895" s="1">
        <v>961560.625</v>
      </c>
      <c r="I1895" s="1">
        <v>290709.0625</v>
      </c>
      <c r="J1895" s="1">
        <v>438771.59375</v>
      </c>
      <c r="K1895" t="s">
        <v>3118</v>
      </c>
      <c r="L1895" t="s">
        <v>3120</v>
      </c>
      <c r="M1895" s="6">
        <v>1725</v>
      </c>
      <c r="N1895">
        <v>0</v>
      </c>
      <c r="O1895">
        <v>1</v>
      </c>
      <c r="P1895" t="s">
        <v>5235</v>
      </c>
      <c r="Q1895">
        <v>21</v>
      </c>
      <c r="R1895" t="s">
        <v>14</v>
      </c>
    </row>
    <row r="1896" spans="1:18" x14ac:dyDescent="0.25">
      <c r="A1896">
        <v>120290</v>
      </c>
      <c r="B1896" t="s">
        <v>306</v>
      </c>
      <c r="C1896" s="1">
        <v>865014.5</v>
      </c>
      <c r="D1896" s="1">
        <v>854153.25</v>
      </c>
      <c r="E1896" s="1">
        <v>565205.125</v>
      </c>
      <c r="F1896" s="1">
        <v>1106946.75</v>
      </c>
      <c r="G1896" s="1">
        <v>527135.375</v>
      </c>
      <c r="H1896" s="1">
        <v>842311.75</v>
      </c>
      <c r="I1896" s="1">
        <v>327561.25</v>
      </c>
      <c r="J1896" s="1">
        <v>418139.125</v>
      </c>
      <c r="K1896" t="s">
        <v>3117</v>
      </c>
      <c r="L1896" t="s">
        <v>3119</v>
      </c>
      <c r="M1896" s="6">
        <v>10093</v>
      </c>
      <c r="N1896">
        <v>0</v>
      </c>
      <c r="O1896">
        <v>1</v>
      </c>
      <c r="P1896" t="s">
        <v>3448</v>
      </c>
      <c r="Q1896">
        <v>8</v>
      </c>
      <c r="R1896" t="s">
        <v>27</v>
      </c>
    </row>
    <row r="1897" spans="1:18" x14ac:dyDescent="0.25">
      <c r="A1897">
        <v>433068</v>
      </c>
      <c r="B1897" t="s">
        <v>2999</v>
      </c>
      <c r="C1897" s="1">
        <v>23315.427734375</v>
      </c>
      <c r="D1897" s="1">
        <v>2082.138671875</v>
      </c>
      <c r="E1897" s="1">
        <v>7083.74853515625</v>
      </c>
      <c r="F1897" s="1">
        <v>88506.3515625</v>
      </c>
      <c r="G1897" s="1">
        <v>1964.62329101563</v>
      </c>
      <c r="H1897" s="1">
        <v>44337.27734375</v>
      </c>
      <c r="I1897" s="1">
        <v>1311.45068359375</v>
      </c>
      <c r="J1897" s="1">
        <v>8893.9658203125</v>
      </c>
      <c r="K1897" t="s">
        <v>3116</v>
      </c>
      <c r="L1897" t="s">
        <v>3119</v>
      </c>
      <c r="M1897" s="6">
        <v>321</v>
      </c>
      <c r="N1897">
        <v>0</v>
      </c>
      <c r="O1897">
        <v>1</v>
      </c>
      <c r="P1897" t="s">
        <v>3725</v>
      </c>
    </row>
    <row r="1898" spans="1:18" x14ac:dyDescent="0.25">
      <c r="A1898">
        <v>207403</v>
      </c>
      <c r="B1898" t="s">
        <v>1998</v>
      </c>
      <c r="C1898" s="1">
        <v>547543</v>
      </c>
      <c r="D1898" s="1">
        <v>535457.125</v>
      </c>
      <c r="E1898" s="1">
        <v>313037.75</v>
      </c>
      <c r="F1898" s="1">
        <v>844648</v>
      </c>
      <c r="G1898" s="1">
        <v>292520.25</v>
      </c>
      <c r="H1898" s="1">
        <v>593557.1875</v>
      </c>
      <c r="I1898" s="1">
        <v>161092.296875</v>
      </c>
      <c r="J1898" s="1">
        <v>280673.5625</v>
      </c>
      <c r="K1898" t="s">
        <v>3118</v>
      </c>
      <c r="L1898" t="s">
        <v>3120</v>
      </c>
      <c r="M1898" s="6">
        <v>1824</v>
      </c>
      <c r="N1898">
        <v>0</v>
      </c>
      <c r="O1898">
        <v>1</v>
      </c>
      <c r="P1898" t="s">
        <v>5307</v>
      </c>
      <c r="Q1898">
        <v>22</v>
      </c>
      <c r="R1898" t="s">
        <v>24</v>
      </c>
    </row>
    <row r="1899" spans="1:18" x14ac:dyDescent="0.25">
      <c r="A1899">
        <v>207324</v>
      </c>
      <c r="B1899" t="s">
        <v>1994</v>
      </c>
      <c r="C1899" s="1">
        <v>616603.1875</v>
      </c>
      <c r="D1899" s="1">
        <v>610949.9375</v>
      </c>
      <c r="E1899" s="1">
        <v>357715.46875</v>
      </c>
      <c r="F1899" s="1">
        <v>877441.125</v>
      </c>
      <c r="G1899" s="1">
        <v>335430.78125</v>
      </c>
      <c r="H1899" s="1">
        <v>661268</v>
      </c>
      <c r="I1899" s="1">
        <v>187548.09375</v>
      </c>
      <c r="J1899" s="1">
        <v>297430.71875</v>
      </c>
      <c r="K1899" t="s">
        <v>3118</v>
      </c>
      <c r="L1899" t="s">
        <v>3120</v>
      </c>
      <c r="M1899" s="6">
        <v>1941</v>
      </c>
      <c r="N1899">
        <v>0</v>
      </c>
      <c r="O1899">
        <v>1</v>
      </c>
      <c r="P1899" t="s">
        <v>5308</v>
      </c>
      <c r="Q1899">
        <v>18</v>
      </c>
      <c r="R1899" t="s">
        <v>30</v>
      </c>
    </row>
    <row r="1900" spans="1:18" x14ac:dyDescent="0.25">
      <c r="A1900">
        <v>207449</v>
      </c>
      <c r="B1900" t="s">
        <v>1999</v>
      </c>
      <c r="C1900" s="1">
        <v>302152.3125</v>
      </c>
      <c r="D1900" s="1">
        <v>293802.875</v>
      </c>
      <c r="E1900" s="1">
        <v>190353.28125</v>
      </c>
      <c r="F1900" s="1">
        <v>483514.625</v>
      </c>
      <c r="G1900" s="1">
        <v>173606.328125</v>
      </c>
      <c r="H1900" s="1">
        <v>332214.875</v>
      </c>
      <c r="I1900" s="1">
        <v>116314.84375</v>
      </c>
      <c r="J1900" s="1">
        <v>185949.34375</v>
      </c>
      <c r="K1900" t="s">
        <v>3117</v>
      </c>
      <c r="L1900" t="s">
        <v>3119</v>
      </c>
      <c r="M1900" s="6">
        <v>12367</v>
      </c>
      <c r="N1900">
        <v>0</v>
      </c>
      <c r="O1900">
        <v>1</v>
      </c>
      <c r="P1900" t="s">
        <v>5309</v>
      </c>
      <c r="Q1900">
        <v>1</v>
      </c>
      <c r="R1900" t="s">
        <v>45</v>
      </c>
    </row>
    <row r="1901" spans="1:18" x14ac:dyDescent="0.25">
      <c r="A1901">
        <v>207458</v>
      </c>
      <c r="B1901" t="s">
        <v>2000</v>
      </c>
      <c r="C1901" s="1">
        <v>445754.3125</v>
      </c>
      <c r="D1901" s="1">
        <v>436594.4375</v>
      </c>
      <c r="E1901" s="1">
        <v>221532.84375</v>
      </c>
      <c r="F1901" s="1">
        <v>731040.8125</v>
      </c>
      <c r="G1901" s="1">
        <v>183079.265625</v>
      </c>
      <c r="H1901" s="1">
        <v>487281.375</v>
      </c>
      <c r="I1901" s="1">
        <v>60540.43359375</v>
      </c>
      <c r="J1901" s="1">
        <v>173511.515625</v>
      </c>
      <c r="K1901" t="s">
        <v>3118</v>
      </c>
      <c r="L1901" t="s">
        <v>3120</v>
      </c>
      <c r="M1901" s="6">
        <v>1793</v>
      </c>
      <c r="N1901">
        <v>0</v>
      </c>
      <c r="O1901">
        <v>1</v>
      </c>
      <c r="P1901" t="s">
        <v>5310</v>
      </c>
      <c r="Q1901">
        <v>17</v>
      </c>
      <c r="R1901" t="s">
        <v>1</v>
      </c>
    </row>
    <row r="1902" spans="1:18" x14ac:dyDescent="0.25">
      <c r="A1902">
        <v>207351</v>
      </c>
      <c r="B1902" t="s">
        <v>1995</v>
      </c>
      <c r="C1902" s="1">
        <v>366613.53125</v>
      </c>
      <c r="D1902" s="1">
        <v>337388.75</v>
      </c>
      <c r="E1902" s="1">
        <v>202526.765625</v>
      </c>
      <c r="F1902" s="1">
        <v>600737.0625</v>
      </c>
      <c r="G1902" s="1">
        <v>183144.234375</v>
      </c>
      <c r="H1902" s="1">
        <v>407128.4375</v>
      </c>
      <c r="I1902" s="1">
        <v>96514.703125</v>
      </c>
      <c r="J1902" s="1">
        <v>170202.203125</v>
      </c>
      <c r="K1902" t="s">
        <v>3118</v>
      </c>
      <c r="L1902" t="s">
        <v>3119</v>
      </c>
      <c r="M1902" s="6">
        <v>1136</v>
      </c>
      <c r="N1902">
        <v>0</v>
      </c>
      <c r="O1902">
        <v>1</v>
      </c>
      <c r="P1902" t="s">
        <v>5311</v>
      </c>
      <c r="Q1902">
        <v>22</v>
      </c>
      <c r="R1902" t="s">
        <v>24</v>
      </c>
    </row>
    <row r="1903" spans="1:18" x14ac:dyDescent="0.25">
      <c r="A1903">
        <v>207564</v>
      </c>
      <c r="B1903" t="s">
        <v>2002</v>
      </c>
      <c r="C1903" s="1">
        <v>502138.65625</v>
      </c>
      <c r="D1903" s="1">
        <v>486455.03125</v>
      </c>
      <c r="E1903" s="1">
        <v>323857.53125</v>
      </c>
      <c r="F1903" s="1">
        <v>625981.5625</v>
      </c>
      <c r="G1903" s="1">
        <v>300905.15625</v>
      </c>
      <c r="H1903" s="1">
        <v>534411.3125</v>
      </c>
      <c r="I1903" s="1">
        <v>202092.296875</v>
      </c>
      <c r="J1903" s="1">
        <v>239729.046875</v>
      </c>
      <c r="K1903" t="s">
        <v>3117</v>
      </c>
      <c r="L1903" t="s">
        <v>3119</v>
      </c>
      <c r="M1903" s="6">
        <v>2426</v>
      </c>
      <c r="N1903">
        <v>0</v>
      </c>
      <c r="O1903">
        <v>1</v>
      </c>
      <c r="P1903" t="s">
        <v>5312</v>
      </c>
      <c r="Q1903">
        <v>23</v>
      </c>
      <c r="R1903" t="s">
        <v>87</v>
      </c>
    </row>
    <row r="1904" spans="1:18" x14ac:dyDescent="0.25">
      <c r="A1904">
        <v>207388</v>
      </c>
      <c r="B1904" t="s">
        <v>1996</v>
      </c>
      <c r="C1904" s="1">
        <v>902265.75</v>
      </c>
      <c r="D1904" s="1">
        <v>858472.375</v>
      </c>
      <c r="E1904" s="1">
        <v>554924.75</v>
      </c>
      <c r="F1904" s="1">
        <v>1207370.875</v>
      </c>
      <c r="G1904" s="1">
        <v>523673.46875</v>
      </c>
      <c r="H1904" s="1">
        <v>953531</v>
      </c>
      <c r="I1904" s="1">
        <v>322550.34375</v>
      </c>
      <c r="J1904" s="1">
        <v>411838.03125</v>
      </c>
      <c r="K1904" t="s">
        <v>3118</v>
      </c>
      <c r="L1904" t="s">
        <v>3119</v>
      </c>
      <c r="M1904" s="6">
        <v>20636</v>
      </c>
      <c r="N1904">
        <v>0</v>
      </c>
      <c r="O1904">
        <v>1</v>
      </c>
      <c r="P1904" t="s">
        <v>5313</v>
      </c>
      <c r="Q1904">
        <v>15</v>
      </c>
      <c r="R1904" t="s">
        <v>32</v>
      </c>
    </row>
    <row r="1905" spans="1:18" x14ac:dyDescent="0.25">
      <c r="A1905">
        <v>207397</v>
      </c>
      <c r="B1905" t="s">
        <v>1997</v>
      </c>
      <c r="C1905" s="1">
        <v>221113.609375</v>
      </c>
      <c r="D1905" s="1">
        <v>214746.765625</v>
      </c>
      <c r="E1905" s="1">
        <v>136793.265625</v>
      </c>
      <c r="F1905" s="1">
        <v>395142.03125</v>
      </c>
      <c r="G1905" s="1">
        <v>120828.6171875</v>
      </c>
      <c r="H1905" s="1">
        <v>247756.75</v>
      </c>
      <c r="I1905" s="1">
        <v>80133.890625</v>
      </c>
      <c r="J1905" s="1">
        <v>147566.78125</v>
      </c>
      <c r="K1905" t="s">
        <v>3117</v>
      </c>
      <c r="L1905" t="s">
        <v>3119</v>
      </c>
      <c r="M1905" s="6">
        <v>6192</v>
      </c>
      <c r="N1905">
        <v>0</v>
      </c>
      <c r="O1905">
        <v>1</v>
      </c>
      <c r="P1905" t="s">
        <v>5314</v>
      </c>
      <c r="Q1905">
        <v>14</v>
      </c>
      <c r="R1905" t="s">
        <v>159</v>
      </c>
    </row>
    <row r="1906" spans="1:18" x14ac:dyDescent="0.25">
      <c r="A1906">
        <v>206835</v>
      </c>
      <c r="B1906" t="s">
        <v>1976</v>
      </c>
      <c r="C1906" s="1">
        <v>315315.84375</v>
      </c>
      <c r="D1906" s="1">
        <v>307726.03125</v>
      </c>
      <c r="E1906" s="1">
        <v>149282.109375</v>
      </c>
      <c r="F1906" s="1">
        <v>545593.3125</v>
      </c>
      <c r="G1906" s="1">
        <v>105766.6640625</v>
      </c>
      <c r="H1906" s="1">
        <v>350214.875</v>
      </c>
      <c r="I1906" s="1">
        <v>21431.08984375</v>
      </c>
      <c r="J1906" s="1">
        <v>108665.578125</v>
      </c>
      <c r="K1906" t="s">
        <v>3118</v>
      </c>
      <c r="L1906" t="s">
        <v>3120</v>
      </c>
      <c r="M1906" s="6">
        <v>1153</v>
      </c>
      <c r="N1906">
        <v>0</v>
      </c>
      <c r="O1906">
        <v>1</v>
      </c>
      <c r="P1906" t="s">
        <v>5315</v>
      </c>
      <c r="Q1906">
        <v>19</v>
      </c>
      <c r="R1906" t="s">
        <v>12</v>
      </c>
    </row>
    <row r="1907" spans="1:18" x14ac:dyDescent="0.25">
      <c r="A1907">
        <v>232982</v>
      </c>
      <c r="B1907" t="s">
        <v>2572</v>
      </c>
      <c r="C1907" s="1">
        <v>627304.75</v>
      </c>
      <c r="D1907" s="1">
        <v>581405.625</v>
      </c>
      <c r="E1907" s="1">
        <v>372581.0625</v>
      </c>
      <c r="F1907" s="1">
        <v>1000539.375</v>
      </c>
      <c r="G1907" s="1">
        <v>340522.78125</v>
      </c>
      <c r="H1907" s="1">
        <v>610876.125</v>
      </c>
      <c r="I1907" s="1">
        <v>169941.96875</v>
      </c>
      <c r="J1907" s="1">
        <v>282253.90625</v>
      </c>
      <c r="K1907" t="s">
        <v>3118</v>
      </c>
      <c r="L1907" t="s">
        <v>3119</v>
      </c>
      <c r="M1907" s="6">
        <v>19842</v>
      </c>
      <c r="N1907">
        <v>0</v>
      </c>
      <c r="O1907">
        <v>1</v>
      </c>
      <c r="P1907" t="s">
        <v>5944</v>
      </c>
      <c r="Q1907">
        <v>16</v>
      </c>
      <c r="R1907" t="s">
        <v>36</v>
      </c>
    </row>
    <row r="1908" spans="1:18" x14ac:dyDescent="0.25">
      <c r="A1908">
        <v>171599</v>
      </c>
      <c r="B1908" t="s">
        <v>1236</v>
      </c>
      <c r="C1908" s="1">
        <v>568979.3125</v>
      </c>
      <c r="D1908" s="1">
        <v>550569.1875</v>
      </c>
      <c r="E1908" s="1">
        <v>323876.71875</v>
      </c>
      <c r="F1908" s="1">
        <v>806468.1875</v>
      </c>
      <c r="G1908" s="1">
        <v>302513.96875</v>
      </c>
      <c r="H1908" s="1">
        <v>641160.625</v>
      </c>
      <c r="I1908" s="1">
        <v>176252.140625</v>
      </c>
      <c r="J1908" s="1">
        <v>263320.875</v>
      </c>
      <c r="K1908" t="s">
        <v>3118</v>
      </c>
      <c r="L1908" t="s">
        <v>3120</v>
      </c>
      <c r="M1908" s="6">
        <v>945</v>
      </c>
      <c r="N1908">
        <v>0</v>
      </c>
      <c r="O1908">
        <v>1</v>
      </c>
      <c r="P1908" t="s">
        <v>4471</v>
      </c>
      <c r="Q1908">
        <v>22</v>
      </c>
      <c r="R1908" t="s">
        <v>24</v>
      </c>
    </row>
    <row r="1909" spans="1:18" x14ac:dyDescent="0.25">
      <c r="A1909">
        <v>147828</v>
      </c>
      <c r="B1909" t="s">
        <v>770</v>
      </c>
      <c r="C1909" s="1">
        <v>581463</v>
      </c>
      <c r="D1909" s="1">
        <v>573687.3125</v>
      </c>
      <c r="E1909" s="1">
        <v>334123.40625</v>
      </c>
      <c r="F1909" s="1">
        <v>903895.9375</v>
      </c>
      <c r="G1909" s="1">
        <v>305253.15625</v>
      </c>
      <c r="H1909" s="1">
        <v>555204.0625</v>
      </c>
      <c r="I1909" s="1">
        <v>133363.28125</v>
      </c>
      <c r="J1909" s="1">
        <v>262866</v>
      </c>
      <c r="K1909" t="s">
        <v>3118</v>
      </c>
      <c r="L1909" t="s">
        <v>3120</v>
      </c>
      <c r="M1909" s="6">
        <v>3504</v>
      </c>
      <c r="N1909">
        <v>0</v>
      </c>
      <c r="O1909">
        <v>1</v>
      </c>
      <c r="P1909" t="s">
        <v>4036</v>
      </c>
      <c r="Q1909">
        <v>18</v>
      </c>
      <c r="R1909" t="s">
        <v>30</v>
      </c>
    </row>
    <row r="1910" spans="1:18" x14ac:dyDescent="0.25">
      <c r="A1910">
        <v>145707</v>
      </c>
      <c r="B1910" t="s">
        <v>730</v>
      </c>
      <c r="C1910" s="1">
        <v>205016.9375</v>
      </c>
      <c r="D1910" s="1">
        <v>179782.28125</v>
      </c>
      <c r="E1910" s="1">
        <v>130061.109375</v>
      </c>
      <c r="F1910" s="1">
        <v>339260.3125</v>
      </c>
      <c r="G1910" s="1">
        <v>120649.921875</v>
      </c>
      <c r="H1910" s="1">
        <v>191286.46875</v>
      </c>
      <c r="I1910" s="1">
        <v>66715.1953125</v>
      </c>
      <c r="J1910" s="1">
        <v>97287.0625</v>
      </c>
      <c r="K1910" t="s">
        <v>3117</v>
      </c>
      <c r="L1910" t="s">
        <v>3119</v>
      </c>
      <c r="M1910" s="6">
        <v>833</v>
      </c>
      <c r="N1910">
        <v>0</v>
      </c>
      <c r="O1910">
        <v>1</v>
      </c>
      <c r="P1910" t="s">
        <v>4037</v>
      </c>
      <c r="Q1910">
        <v>6</v>
      </c>
      <c r="R1910" t="s">
        <v>3</v>
      </c>
    </row>
    <row r="1911" spans="1:18" x14ac:dyDescent="0.25">
      <c r="A1911">
        <v>187505</v>
      </c>
      <c r="B1911" t="s">
        <v>1543</v>
      </c>
      <c r="C1911" s="1">
        <v>-33513.6640625</v>
      </c>
      <c r="D1911" s="1">
        <v>-42016.3359375</v>
      </c>
      <c r="E1911" s="1">
        <v>-39938.7265625</v>
      </c>
      <c r="F1911" s="1">
        <v>49619.56640625</v>
      </c>
      <c r="G1911" s="1">
        <v>-44830.03125</v>
      </c>
      <c r="H1911" s="1">
        <v>-6974.79296875</v>
      </c>
      <c r="I1911" s="1">
        <v>-36412.91015625</v>
      </c>
      <c r="J1911" s="1">
        <v>-2055.80200195313</v>
      </c>
      <c r="K1911" t="s">
        <v>3116</v>
      </c>
      <c r="L1911" t="s">
        <v>3121</v>
      </c>
      <c r="M1911" s="6">
        <v>986</v>
      </c>
      <c r="N1911">
        <v>0</v>
      </c>
      <c r="O1911">
        <v>0</v>
      </c>
      <c r="P1911" t="s">
        <v>4933</v>
      </c>
    </row>
    <row r="1912" spans="1:18" x14ac:dyDescent="0.25">
      <c r="A1912">
        <v>236188</v>
      </c>
      <c r="B1912" t="s">
        <v>2629</v>
      </c>
      <c r="C1912" s="1">
        <v>251032.3125</v>
      </c>
      <c r="D1912" s="1">
        <v>235618.15625</v>
      </c>
      <c r="E1912" s="1">
        <v>157017.875</v>
      </c>
      <c r="F1912" s="1">
        <v>392799.1875</v>
      </c>
      <c r="G1912" s="1">
        <v>137753.6875</v>
      </c>
      <c r="H1912" s="1">
        <v>197113.984375</v>
      </c>
      <c r="I1912" s="1">
        <v>56781.63671875</v>
      </c>
      <c r="J1912" s="1">
        <v>95641.265625</v>
      </c>
      <c r="K1912" t="s">
        <v>3117</v>
      </c>
      <c r="L1912" t="s">
        <v>3119</v>
      </c>
      <c r="M1912" s="6">
        <v>4796</v>
      </c>
      <c r="N1912">
        <v>0</v>
      </c>
      <c r="O1912">
        <v>1</v>
      </c>
      <c r="P1912" t="s">
        <v>6020</v>
      </c>
      <c r="Q1912">
        <v>14</v>
      </c>
      <c r="R1912" t="s">
        <v>159</v>
      </c>
    </row>
    <row r="1913" spans="1:18" x14ac:dyDescent="0.25">
      <c r="A1913">
        <v>444796</v>
      </c>
      <c r="B1913" t="s">
        <v>3082</v>
      </c>
      <c r="C1913" s="1">
        <v>-34768.8984375</v>
      </c>
      <c r="D1913" s="1">
        <v>-57272.69140625</v>
      </c>
      <c r="E1913" s="1">
        <v>-39101.2890625</v>
      </c>
      <c r="F1913" s="1">
        <v>16740.501953125</v>
      </c>
      <c r="G1913" s="1">
        <v>-42358.8203125</v>
      </c>
      <c r="H1913" s="1">
        <v>-27094.857421875</v>
      </c>
      <c r="I1913" s="1">
        <v>-41506.1484375</v>
      </c>
      <c r="J1913" s="1">
        <v>-41171.98828125</v>
      </c>
      <c r="K1913" t="s">
        <v>3116</v>
      </c>
      <c r="L1913" t="s">
        <v>3121</v>
      </c>
      <c r="M1913" s="6">
        <v>102</v>
      </c>
      <c r="N1913">
        <v>0</v>
      </c>
      <c r="O1913">
        <v>0</v>
      </c>
      <c r="P1913" t="s">
        <v>3841</v>
      </c>
    </row>
    <row r="1914" spans="1:18" x14ac:dyDescent="0.25">
      <c r="A1914">
        <v>194222</v>
      </c>
      <c r="B1914" t="s">
        <v>1670</v>
      </c>
      <c r="C1914" s="1">
        <v>323307.1875</v>
      </c>
      <c r="D1914" s="1">
        <v>310025.46875</v>
      </c>
      <c r="E1914" s="1">
        <v>203363.921875</v>
      </c>
      <c r="F1914" s="1">
        <v>516944.0625</v>
      </c>
      <c r="G1914" s="1">
        <v>189416.9375</v>
      </c>
      <c r="H1914" s="1">
        <v>271282.46875</v>
      </c>
      <c r="I1914" s="1">
        <v>89217.28125</v>
      </c>
      <c r="J1914" s="1">
        <v>154615.828125</v>
      </c>
      <c r="K1914" t="s">
        <v>3117</v>
      </c>
      <c r="L1914" t="s">
        <v>3119</v>
      </c>
      <c r="M1914" s="6">
        <v>8390</v>
      </c>
      <c r="N1914">
        <v>0</v>
      </c>
      <c r="O1914">
        <v>1</v>
      </c>
      <c r="P1914" t="s">
        <v>5073</v>
      </c>
      <c r="Q1914">
        <v>2</v>
      </c>
      <c r="R1914" t="s">
        <v>40</v>
      </c>
    </row>
    <row r="1915" spans="1:18" x14ac:dyDescent="0.25">
      <c r="A1915">
        <v>440730</v>
      </c>
      <c r="B1915" t="s">
        <v>3042</v>
      </c>
      <c r="C1915" s="1">
        <v>57604.0390625</v>
      </c>
      <c r="D1915" s="1">
        <v>46518.91796875</v>
      </c>
      <c r="E1915" s="1">
        <v>24920.041015625</v>
      </c>
      <c r="F1915" s="1">
        <v>168717.734375</v>
      </c>
      <c r="G1915" s="1">
        <v>15750.3095703125</v>
      </c>
      <c r="H1915" s="1">
        <v>32898.7109375</v>
      </c>
      <c r="I1915" s="1">
        <v>-15218.01953125</v>
      </c>
      <c r="J1915" s="1">
        <v>13682.5712890625</v>
      </c>
      <c r="K1915" t="s">
        <v>3116</v>
      </c>
      <c r="L1915" t="s">
        <v>3119</v>
      </c>
      <c r="M1915" s="6">
        <v>511</v>
      </c>
      <c r="N1915">
        <v>0</v>
      </c>
      <c r="O1915">
        <v>1</v>
      </c>
      <c r="P1915" t="s">
        <v>5074</v>
      </c>
    </row>
    <row r="1916" spans="1:18" x14ac:dyDescent="0.25">
      <c r="A1916">
        <v>207582</v>
      </c>
      <c r="B1916" t="s">
        <v>2003</v>
      </c>
      <c r="C1916" s="1">
        <v>318389.71875</v>
      </c>
      <c r="D1916" s="1">
        <v>305319.46875</v>
      </c>
      <c r="E1916" s="1">
        <v>154679.34375</v>
      </c>
      <c r="F1916" s="1">
        <v>558810.875</v>
      </c>
      <c r="G1916" s="1">
        <v>126872.6171875</v>
      </c>
      <c r="H1916" s="1">
        <v>356151.84375</v>
      </c>
      <c r="I1916" s="1">
        <v>40910.89453125</v>
      </c>
      <c r="J1916" s="1">
        <v>131426.484375</v>
      </c>
      <c r="K1916" t="s">
        <v>3118</v>
      </c>
      <c r="L1916" t="s">
        <v>3120</v>
      </c>
      <c r="M1916" s="6">
        <v>2947</v>
      </c>
      <c r="N1916">
        <v>0</v>
      </c>
      <c r="O1916">
        <v>1</v>
      </c>
      <c r="P1916" t="s">
        <v>5316</v>
      </c>
      <c r="Q1916">
        <v>22</v>
      </c>
      <c r="R1916" t="s">
        <v>24</v>
      </c>
    </row>
    <row r="1917" spans="1:18" x14ac:dyDescent="0.25">
      <c r="A1917">
        <v>120342</v>
      </c>
      <c r="B1917" t="s">
        <v>307</v>
      </c>
      <c r="C1917" s="1">
        <v>700841.875</v>
      </c>
      <c r="D1917" s="1">
        <v>689836.8125</v>
      </c>
      <c r="E1917" s="1">
        <v>455851.21875</v>
      </c>
      <c r="F1917" s="1">
        <v>914503.25</v>
      </c>
      <c r="G1917" s="1">
        <v>428797.5</v>
      </c>
      <c r="H1917" s="1">
        <v>679125.375</v>
      </c>
      <c r="I1917" s="1">
        <v>262711.5625</v>
      </c>
      <c r="J1917" s="1">
        <v>341950.8125</v>
      </c>
      <c r="K1917" t="s">
        <v>3117</v>
      </c>
      <c r="L1917" t="s">
        <v>3119</v>
      </c>
      <c r="M1917" s="6">
        <v>20496</v>
      </c>
      <c r="N1917">
        <v>0</v>
      </c>
      <c r="O1917">
        <v>1</v>
      </c>
      <c r="P1917" t="s">
        <v>3449</v>
      </c>
      <c r="Q1917">
        <v>1</v>
      </c>
      <c r="R1917" t="s">
        <v>45</v>
      </c>
    </row>
    <row r="1918" spans="1:18" x14ac:dyDescent="0.25">
      <c r="A1918">
        <v>194240</v>
      </c>
      <c r="B1918" t="s">
        <v>1671</v>
      </c>
      <c r="C1918" s="1">
        <v>449273.34375</v>
      </c>
      <c r="D1918" s="1">
        <v>433431.46875</v>
      </c>
      <c r="E1918" s="1">
        <v>289441.03125</v>
      </c>
      <c r="F1918" s="1">
        <v>693652.5</v>
      </c>
      <c r="G1918" s="1">
        <v>271982.25</v>
      </c>
      <c r="H1918" s="1">
        <v>390133.46875</v>
      </c>
      <c r="I1918" s="1">
        <v>143331.859375</v>
      </c>
      <c r="J1918" s="1">
        <v>227995.8125</v>
      </c>
      <c r="K1918" t="s">
        <v>3117</v>
      </c>
      <c r="L1918" t="s">
        <v>3119</v>
      </c>
      <c r="M1918" s="6">
        <v>5413</v>
      </c>
      <c r="N1918">
        <v>0</v>
      </c>
      <c r="O1918">
        <v>1</v>
      </c>
      <c r="P1918" t="s">
        <v>5075</v>
      </c>
      <c r="Q1918">
        <v>1</v>
      </c>
      <c r="R1918" t="s">
        <v>45</v>
      </c>
    </row>
    <row r="1919" spans="1:18" x14ac:dyDescent="0.25">
      <c r="A1919">
        <v>135735</v>
      </c>
      <c r="B1919" t="s">
        <v>545</v>
      </c>
      <c r="C1919" s="1">
        <v>66949.265625</v>
      </c>
      <c r="D1919" s="1">
        <v>64779.1328125</v>
      </c>
      <c r="E1919" s="1">
        <v>31885.494140625</v>
      </c>
      <c r="F1919" s="1">
        <v>110040.28125</v>
      </c>
      <c r="G1919" s="1">
        <v>22817.525390625</v>
      </c>
      <c r="H1919" s="1">
        <v>96475.0546875</v>
      </c>
      <c r="I1919" s="1">
        <v>14184.828125</v>
      </c>
      <c r="J1919" s="1">
        <v>31615.796875</v>
      </c>
      <c r="K1919" t="s">
        <v>3116</v>
      </c>
      <c r="L1919" t="s">
        <v>3119</v>
      </c>
      <c r="M1919" s="6">
        <v>1418</v>
      </c>
      <c r="N1919">
        <v>0</v>
      </c>
      <c r="O1919">
        <v>1</v>
      </c>
      <c r="P1919" t="s">
        <v>3726</v>
      </c>
    </row>
    <row r="1920" spans="1:18" x14ac:dyDescent="0.25">
      <c r="A1920">
        <v>136303</v>
      </c>
      <c r="B1920" t="s">
        <v>550</v>
      </c>
      <c r="C1920" s="1">
        <v>109069.421875</v>
      </c>
      <c r="D1920" s="1">
        <v>104699.6484375</v>
      </c>
      <c r="E1920" s="1">
        <v>57075.16015625</v>
      </c>
      <c r="F1920" s="1">
        <v>283620.34375</v>
      </c>
      <c r="G1920" s="1">
        <v>45166.66796875</v>
      </c>
      <c r="H1920" s="1">
        <v>140170.296875</v>
      </c>
      <c r="I1920" s="1">
        <v>26524.220703125</v>
      </c>
      <c r="J1920" s="1">
        <v>97327.8125</v>
      </c>
      <c r="K1920" t="s">
        <v>3116</v>
      </c>
      <c r="L1920" t="s">
        <v>3119</v>
      </c>
      <c r="M1920" s="6">
        <v>377</v>
      </c>
      <c r="N1920">
        <v>0</v>
      </c>
      <c r="O1920">
        <v>1</v>
      </c>
      <c r="P1920" t="s">
        <v>3727</v>
      </c>
    </row>
    <row r="1921" spans="1:18" x14ac:dyDescent="0.25">
      <c r="A1921">
        <v>138372</v>
      </c>
      <c r="B1921" t="s">
        <v>587</v>
      </c>
      <c r="C1921" s="1">
        <v>-34188.16015625</v>
      </c>
      <c r="D1921" s="1">
        <v>-37912.51171875</v>
      </c>
      <c r="E1921" s="1">
        <v>-43053.37109375</v>
      </c>
      <c r="F1921" s="1">
        <v>26300.83984375</v>
      </c>
      <c r="G1921" s="1">
        <v>-49230.45703125</v>
      </c>
      <c r="H1921" s="1">
        <v>-17243.49609375</v>
      </c>
      <c r="I1921" s="1">
        <v>-46944.234375</v>
      </c>
      <c r="J1921" s="1">
        <v>-22429.11328125</v>
      </c>
      <c r="K1921" t="s">
        <v>3116</v>
      </c>
      <c r="L1921" t="s">
        <v>3119</v>
      </c>
      <c r="M1921" s="6">
        <v>541</v>
      </c>
      <c r="N1921">
        <v>0</v>
      </c>
      <c r="O1921">
        <v>0</v>
      </c>
      <c r="P1921" t="s">
        <v>3728</v>
      </c>
    </row>
    <row r="1922" spans="1:18" x14ac:dyDescent="0.25">
      <c r="A1922">
        <v>138488</v>
      </c>
      <c r="B1922" t="s">
        <v>589</v>
      </c>
      <c r="C1922" s="1">
        <v>-27870.9140625</v>
      </c>
      <c r="D1922" s="1">
        <v>-34776.8671875</v>
      </c>
      <c r="E1922" s="1">
        <v>-41181.265625</v>
      </c>
      <c r="F1922" s="1">
        <v>35971.9921875</v>
      </c>
      <c r="G1922" s="1">
        <v>-48734.32421875</v>
      </c>
      <c r="H1922" s="1">
        <v>-12530.3798828125</v>
      </c>
      <c r="I1922" s="1">
        <v>-49945.25</v>
      </c>
      <c r="J1922" s="1">
        <v>-27296.0234375</v>
      </c>
      <c r="K1922" t="s">
        <v>3116</v>
      </c>
      <c r="L1922" t="s">
        <v>3119</v>
      </c>
      <c r="M1922" s="6">
        <v>219</v>
      </c>
      <c r="N1922">
        <v>0</v>
      </c>
      <c r="O1922">
        <v>0</v>
      </c>
      <c r="P1922" t="s">
        <v>3729</v>
      </c>
    </row>
    <row r="1923" spans="1:18" x14ac:dyDescent="0.25">
      <c r="A1923">
        <v>218487</v>
      </c>
      <c r="B1923" t="s">
        <v>2246</v>
      </c>
      <c r="C1923" s="1">
        <v>159650.03125</v>
      </c>
      <c r="D1923" s="1">
        <v>144599.09375</v>
      </c>
      <c r="E1923" s="1">
        <v>94877.7890625</v>
      </c>
      <c r="F1923" s="1">
        <v>383569.34375</v>
      </c>
      <c r="G1923" s="1">
        <v>85442.5390625</v>
      </c>
      <c r="H1923" s="1">
        <v>218471.625</v>
      </c>
      <c r="I1923" s="1">
        <v>70335.59375</v>
      </c>
      <c r="J1923" s="1">
        <v>156957.640625</v>
      </c>
      <c r="K1923" t="s">
        <v>3117</v>
      </c>
      <c r="L1923" t="s">
        <v>3119</v>
      </c>
      <c r="M1923" s="6">
        <v>2343</v>
      </c>
      <c r="N1923">
        <v>0</v>
      </c>
      <c r="O1923">
        <v>1</v>
      </c>
      <c r="P1923" t="s">
        <v>5582</v>
      </c>
      <c r="Q1923">
        <v>8</v>
      </c>
      <c r="R1923" t="s">
        <v>27</v>
      </c>
    </row>
    <row r="1924" spans="1:18" x14ac:dyDescent="0.25">
      <c r="A1924">
        <v>209506</v>
      </c>
      <c r="B1924" t="s">
        <v>2036</v>
      </c>
      <c r="C1924" s="1">
        <v>891013.6875</v>
      </c>
      <c r="D1924" s="1">
        <v>846066.25</v>
      </c>
      <c r="E1924" s="1">
        <v>545894.1875</v>
      </c>
      <c r="F1924" s="1">
        <v>1142959.25</v>
      </c>
      <c r="G1924" s="1">
        <v>485768.15625</v>
      </c>
      <c r="H1924" s="1">
        <v>931533.625</v>
      </c>
      <c r="I1924" s="1">
        <v>289875.625</v>
      </c>
      <c r="J1924" s="1">
        <v>349823.25</v>
      </c>
      <c r="K1924" t="s">
        <v>3118</v>
      </c>
      <c r="L1924" t="s">
        <v>3119</v>
      </c>
      <c r="M1924" s="6">
        <v>3457</v>
      </c>
      <c r="N1924">
        <v>0</v>
      </c>
      <c r="O1924">
        <v>1</v>
      </c>
      <c r="P1924" t="s">
        <v>5359</v>
      </c>
      <c r="Q1924">
        <v>22</v>
      </c>
      <c r="R1924" t="s">
        <v>24</v>
      </c>
    </row>
    <row r="1925" spans="1:18" x14ac:dyDescent="0.25">
      <c r="A1925">
        <v>209542</v>
      </c>
      <c r="B1925" t="s">
        <v>2037</v>
      </c>
      <c r="C1925" s="1">
        <v>893391.5</v>
      </c>
      <c r="D1925" s="1">
        <v>845214.1875</v>
      </c>
      <c r="E1925" s="1">
        <v>542467.125</v>
      </c>
      <c r="F1925" s="1">
        <v>1167100</v>
      </c>
      <c r="G1925" s="1">
        <v>498666.53125</v>
      </c>
      <c r="H1925" s="1">
        <v>935947.5</v>
      </c>
      <c r="I1925" s="1">
        <v>294495.3125</v>
      </c>
      <c r="J1925" s="1">
        <v>363530.9375</v>
      </c>
      <c r="K1925" t="s">
        <v>3118</v>
      </c>
      <c r="L1925" t="s">
        <v>3119</v>
      </c>
      <c r="M1925" s="6">
        <v>23720</v>
      </c>
      <c r="N1925">
        <v>0</v>
      </c>
      <c r="O1925">
        <v>1</v>
      </c>
      <c r="P1925" t="s">
        <v>5360</v>
      </c>
      <c r="Q1925">
        <v>15</v>
      </c>
      <c r="R1925" t="s">
        <v>32</v>
      </c>
    </row>
    <row r="1926" spans="1:18" x14ac:dyDescent="0.25">
      <c r="A1926">
        <v>214528</v>
      </c>
      <c r="B1926" t="s">
        <v>2149</v>
      </c>
      <c r="C1926" s="1">
        <v>16824.10546875</v>
      </c>
      <c r="D1926" s="1">
        <v>-403.10589599609398</v>
      </c>
      <c r="E1926" s="1">
        <v>901.722900390625</v>
      </c>
      <c r="F1926" s="1">
        <v>47221.890625</v>
      </c>
      <c r="G1926" s="1">
        <v>-2854.62353515625</v>
      </c>
      <c r="H1926" s="1">
        <v>15528.544921875</v>
      </c>
      <c r="I1926" s="1">
        <v>-13220.9091796875</v>
      </c>
      <c r="J1926" s="1">
        <v>-18141.49609375</v>
      </c>
      <c r="K1926" t="s">
        <v>3116</v>
      </c>
      <c r="L1926" t="s">
        <v>3120</v>
      </c>
      <c r="M1926" s="6">
        <v>332</v>
      </c>
      <c r="N1926">
        <v>0</v>
      </c>
      <c r="O1926">
        <v>0</v>
      </c>
      <c r="P1926" t="s">
        <v>5482</v>
      </c>
      <c r="Q1926">
        <v>13</v>
      </c>
      <c r="R1926" t="s">
        <v>89</v>
      </c>
    </row>
    <row r="1927" spans="1:18" x14ac:dyDescent="0.25">
      <c r="A1927">
        <v>407434</v>
      </c>
      <c r="B1927" t="s">
        <v>2919</v>
      </c>
      <c r="C1927" s="1">
        <v>-12527.3544921875</v>
      </c>
      <c r="D1927" s="1">
        <v>-17046.369140625</v>
      </c>
      <c r="E1927" s="1">
        <v>-18905.564453125</v>
      </c>
      <c r="F1927" s="1">
        <v>33971.2890625</v>
      </c>
      <c r="G1927" s="1">
        <v>-21012.71875</v>
      </c>
      <c r="H1927" s="1">
        <v>-20784.34765625</v>
      </c>
      <c r="I1927" s="1">
        <v>-29149.564453125</v>
      </c>
      <c r="J1927" s="1">
        <v>-16210.98828125</v>
      </c>
      <c r="K1927" t="s">
        <v>3116</v>
      </c>
      <c r="L1927" t="s">
        <v>3121</v>
      </c>
      <c r="M1927" s="6">
        <v>66</v>
      </c>
      <c r="N1927">
        <v>0</v>
      </c>
      <c r="O1927">
        <v>0</v>
      </c>
      <c r="P1927" t="s">
        <v>5076</v>
      </c>
    </row>
    <row r="1928" spans="1:18" x14ac:dyDescent="0.25">
      <c r="A1928">
        <v>427991</v>
      </c>
      <c r="B1928" t="s">
        <v>2985</v>
      </c>
      <c r="C1928" s="1">
        <v>163213.5625</v>
      </c>
      <c r="D1928" s="1">
        <v>155694.703125</v>
      </c>
      <c r="E1928" s="1">
        <v>96422.6796875</v>
      </c>
      <c r="F1928" s="1">
        <v>279686.53125</v>
      </c>
      <c r="G1928" s="1">
        <v>80550.046875</v>
      </c>
      <c r="H1928" s="1">
        <v>198507.875</v>
      </c>
      <c r="I1928" s="1">
        <v>55031.921875</v>
      </c>
      <c r="J1928" s="1">
        <v>96947.453125</v>
      </c>
      <c r="K1928" t="s">
        <v>3116</v>
      </c>
      <c r="L1928" t="s">
        <v>3119</v>
      </c>
      <c r="M1928" s="6">
        <v>400</v>
      </c>
      <c r="N1928">
        <v>0</v>
      </c>
      <c r="O1928">
        <v>1</v>
      </c>
      <c r="P1928" t="s">
        <v>3730</v>
      </c>
    </row>
    <row r="1929" spans="1:18" x14ac:dyDescent="0.25">
      <c r="A1929">
        <v>127778</v>
      </c>
      <c r="B1929" t="s">
        <v>419</v>
      </c>
      <c r="C1929" s="1">
        <v>142956.015625</v>
      </c>
      <c r="D1929" s="1">
        <v>135527.9375</v>
      </c>
      <c r="E1929" s="1">
        <v>82630.921875</v>
      </c>
      <c r="F1929" s="1">
        <v>258916.359375</v>
      </c>
      <c r="G1929" s="1">
        <v>71378.8515625</v>
      </c>
      <c r="H1929" s="1">
        <v>117634.9453125</v>
      </c>
      <c r="I1929" s="1">
        <v>22373.775390625</v>
      </c>
      <c r="J1929" s="1">
        <v>61152.609375</v>
      </c>
      <c r="K1929" t="s">
        <v>3116</v>
      </c>
      <c r="L1929" t="s">
        <v>3119</v>
      </c>
      <c r="M1929" s="6">
        <v>962</v>
      </c>
      <c r="N1929">
        <v>0</v>
      </c>
      <c r="O1929">
        <v>1</v>
      </c>
      <c r="P1929" t="s">
        <v>3572</v>
      </c>
      <c r="Q1929">
        <v>2</v>
      </c>
      <c r="R1929" t="s">
        <v>40</v>
      </c>
    </row>
    <row r="1930" spans="1:18" x14ac:dyDescent="0.25">
      <c r="A1930">
        <v>120403</v>
      </c>
      <c r="B1930" t="s">
        <v>308</v>
      </c>
      <c r="C1930" s="1">
        <v>862735.5625</v>
      </c>
      <c r="D1930" s="1">
        <v>846686.8125</v>
      </c>
      <c r="E1930" s="1">
        <v>498010.4375</v>
      </c>
      <c r="F1930" s="1">
        <v>1256848.125</v>
      </c>
      <c r="G1930" s="1">
        <v>459681.0625</v>
      </c>
      <c r="H1930" s="1">
        <v>836809.6875</v>
      </c>
      <c r="I1930" s="1">
        <v>210983.4375</v>
      </c>
      <c r="J1930" s="1">
        <v>364607.84375</v>
      </c>
      <c r="K1930" t="s">
        <v>3118</v>
      </c>
      <c r="L1930" t="s">
        <v>3120</v>
      </c>
      <c r="M1930" s="6">
        <v>1090</v>
      </c>
      <c r="N1930">
        <v>0</v>
      </c>
      <c r="O1930">
        <v>1</v>
      </c>
      <c r="P1930" t="s">
        <v>3450</v>
      </c>
      <c r="Q1930">
        <v>30</v>
      </c>
      <c r="R1930" t="s">
        <v>161</v>
      </c>
    </row>
    <row r="1931" spans="1:18" x14ac:dyDescent="0.25">
      <c r="A1931">
        <v>155627</v>
      </c>
      <c r="B1931" t="s">
        <v>942</v>
      </c>
      <c r="C1931" s="1">
        <v>159949.640625</v>
      </c>
      <c r="D1931" s="1">
        <v>143325.09375</v>
      </c>
      <c r="E1931" s="1">
        <v>52802.68359375</v>
      </c>
      <c r="F1931" s="1">
        <v>292749.25</v>
      </c>
      <c r="G1931" s="1">
        <v>19127.875</v>
      </c>
      <c r="H1931" s="1">
        <v>207442.71875</v>
      </c>
      <c r="I1931" s="1">
        <v>-22778.0859375</v>
      </c>
      <c r="J1931" s="1">
        <v>15530.5859375</v>
      </c>
      <c r="K1931" t="s">
        <v>3118</v>
      </c>
      <c r="L1931" t="s">
        <v>3120</v>
      </c>
      <c r="M1931" s="6">
        <v>1800</v>
      </c>
      <c r="N1931">
        <v>0</v>
      </c>
      <c r="O1931">
        <v>1</v>
      </c>
      <c r="P1931" t="s">
        <v>4160</v>
      </c>
      <c r="Q1931">
        <v>22</v>
      </c>
      <c r="R1931" t="s">
        <v>24</v>
      </c>
    </row>
    <row r="1932" spans="1:18" x14ac:dyDescent="0.25">
      <c r="A1932">
        <v>204936</v>
      </c>
      <c r="B1932" t="s">
        <v>1948</v>
      </c>
      <c r="C1932" s="1">
        <v>695275.3125</v>
      </c>
      <c r="D1932" s="1">
        <v>684600.5625</v>
      </c>
      <c r="E1932" s="1">
        <v>398252.0625</v>
      </c>
      <c r="F1932" s="1">
        <v>1052341.25</v>
      </c>
      <c r="G1932" s="1">
        <v>371950.53125</v>
      </c>
      <c r="H1932" s="1">
        <v>742020.875</v>
      </c>
      <c r="I1932" s="1">
        <v>199762.09375</v>
      </c>
      <c r="J1932" s="1">
        <v>346101.09375</v>
      </c>
      <c r="K1932" t="s">
        <v>3118</v>
      </c>
      <c r="L1932" t="s">
        <v>3120</v>
      </c>
      <c r="M1932" s="6">
        <v>2271</v>
      </c>
      <c r="N1932">
        <v>0</v>
      </c>
      <c r="O1932">
        <v>1</v>
      </c>
      <c r="P1932" t="s">
        <v>5236</v>
      </c>
      <c r="Q1932">
        <v>19</v>
      </c>
      <c r="R1932" t="s">
        <v>12</v>
      </c>
    </row>
    <row r="1933" spans="1:18" x14ac:dyDescent="0.25">
      <c r="A1933">
        <v>107512</v>
      </c>
      <c r="B1933" t="s">
        <v>23</v>
      </c>
      <c r="C1933" s="1">
        <v>649704.875</v>
      </c>
      <c r="D1933" s="1">
        <v>633289.5625</v>
      </c>
      <c r="E1933" s="1">
        <v>379263.5625</v>
      </c>
      <c r="F1933" s="1">
        <v>947910.125</v>
      </c>
      <c r="G1933" s="1">
        <v>359759.375</v>
      </c>
      <c r="H1933" s="1">
        <v>754766.0625</v>
      </c>
      <c r="I1933" s="1">
        <v>231967.09375</v>
      </c>
      <c r="J1933" s="1">
        <v>349814.34375</v>
      </c>
      <c r="K1933" t="s">
        <v>3118</v>
      </c>
      <c r="L1933" t="s">
        <v>3120</v>
      </c>
      <c r="M1933" s="6">
        <v>1455</v>
      </c>
      <c r="N1933">
        <v>0</v>
      </c>
      <c r="O1933">
        <v>1</v>
      </c>
      <c r="P1933" t="s">
        <v>3202</v>
      </c>
      <c r="Q1933">
        <v>22</v>
      </c>
      <c r="R1933" t="s">
        <v>24</v>
      </c>
    </row>
    <row r="1934" spans="1:18" x14ac:dyDescent="0.25">
      <c r="A1934">
        <v>227331</v>
      </c>
      <c r="B1934" t="s">
        <v>2446</v>
      </c>
      <c r="C1934" s="1">
        <v>267455.3125</v>
      </c>
      <c r="D1934" s="1">
        <v>252273.15625</v>
      </c>
      <c r="E1934" s="1">
        <v>124141.7890625</v>
      </c>
      <c r="F1934" s="1">
        <v>544697.8125</v>
      </c>
      <c r="G1934" s="1">
        <v>102136.8203125</v>
      </c>
      <c r="H1934" s="1">
        <v>273588.125</v>
      </c>
      <c r="I1934" s="1">
        <v>13102.064453125</v>
      </c>
      <c r="J1934" s="1">
        <v>116592.5859375</v>
      </c>
      <c r="K1934" t="s">
        <v>3118</v>
      </c>
      <c r="L1934" t="s">
        <v>3120</v>
      </c>
      <c r="M1934" s="6">
        <v>1556</v>
      </c>
      <c r="N1934">
        <v>0</v>
      </c>
      <c r="O1934">
        <v>1</v>
      </c>
      <c r="P1934" t="s">
        <v>5788</v>
      </c>
      <c r="Q1934">
        <v>17</v>
      </c>
      <c r="R1934" t="s">
        <v>1</v>
      </c>
    </row>
    <row r="1935" spans="1:18" x14ac:dyDescent="0.25">
      <c r="A1935">
        <v>204945</v>
      </c>
      <c r="B1935" t="s">
        <v>1949</v>
      </c>
      <c r="C1935" s="1">
        <v>209834.734375</v>
      </c>
      <c r="D1935" s="1">
        <v>201562.90625</v>
      </c>
      <c r="E1935" s="1">
        <v>128593.65625</v>
      </c>
      <c r="F1935" s="1">
        <v>359579.25</v>
      </c>
      <c r="G1935" s="1">
        <v>115979.984375</v>
      </c>
      <c r="H1935" s="1">
        <v>233258.984375</v>
      </c>
      <c r="I1935" s="1">
        <v>74965.0078125</v>
      </c>
      <c r="J1935" s="1">
        <v>131262.578125</v>
      </c>
      <c r="K1935" t="s">
        <v>3117</v>
      </c>
      <c r="L1935" t="s">
        <v>3119</v>
      </c>
      <c r="M1935" s="6">
        <v>11363</v>
      </c>
      <c r="N1935">
        <v>0</v>
      </c>
      <c r="O1935">
        <v>1</v>
      </c>
      <c r="P1935" t="s">
        <v>5237</v>
      </c>
      <c r="Q1935">
        <v>9</v>
      </c>
      <c r="R1935" t="s">
        <v>18</v>
      </c>
    </row>
    <row r="1936" spans="1:18" x14ac:dyDescent="0.25">
      <c r="A1936">
        <v>247940</v>
      </c>
      <c r="B1936" t="s">
        <v>2767</v>
      </c>
      <c r="C1936" s="1">
        <v>217857.953125</v>
      </c>
      <c r="D1936" s="1">
        <v>210546.1875</v>
      </c>
      <c r="E1936" s="1">
        <v>134293.984375</v>
      </c>
      <c r="F1936" s="1">
        <v>375116.5</v>
      </c>
      <c r="G1936" s="1">
        <v>122853.9765625</v>
      </c>
      <c r="H1936" s="1">
        <v>259593.75</v>
      </c>
      <c r="I1936" s="1">
        <v>88137.8828125</v>
      </c>
      <c r="J1936" s="1">
        <v>150395.609375</v>
      </c>
      <c r="K1936" t="s">
        <v>3116</v>
      </c>
      <c r="L1936" t="s">
        <v>3119</v>
      </c>
      <c r="M1936" s="6">
        <v>3013</v>
      </c>
      <c r="N1936">
        <v>0</v>
      </c>
      <c r="O1936">
        <v>1</v>
      </c>
      <c r="P1936" t="s">
        <v>4202</v>
      </c>
      <c r="Q1936">
        <v>6</v>
      </c>
      <c r="R1936" t="s">
        <v>3</v>
      </c>
    </row>
    <row r="1937" spans="1:18" x14ac:dyDescent="0.25">
      <c r="A1937">
        <v>120421</v>
      </c>
      <c r="B1937" t="s">
        <v>309</v>
      </c>
      <c r="C1937" s="1">
        <v>245853.140625</v>
      </c>
      <c r="D1937" s="1">
        <v>230598.21875</v>
      </c>
      <c r="E1937" s="1">
        <v>154899.9375</v>
      </c>
      <c r="F1937" s="1">
        <v>390919.8125</v>
      </c>
      <c r="G1937" s="1">
        <v>143267.359375</v>
      </c>
      <c r="H1937" s="1">
        <v>229363.859375</v>
      </c>
      <c r="I1937" s="1">
        <v>77916.015625</v>
      </c>
      <c r="J1937" s="1">
        <v>122860.578125</v>
      </c>
      <c r="K1937" t="s">
        <v>3117</v>
      </c>
      <c r="L1937" t="s">
        <v>3119</v>
      </c>
      <c r="M1937" s="6">
        <v>6652</v>
      </c>
      <c r="N1937">
        <v>0</v>
      </c>
      <c r="O1937">
        <v>1</v>
      </c>
      <c r="P1937" t="s">
        <v>3451</v>
      </c>
      <c r="Q1937">
        <v>1</v>
      </c>
      <c r="R1937" t="s">
        <v>45</v>
      </c>
    </row>
    <row r="1938" spans="1:18" x14ac:dyDescent="0.25">
      <c r="A1938">
        <v>178679</v>
      </c>
      <c r="B1938" t="s">
        <v>1397</v>
      </c>
      <c r="C1938" s="1">
        <v>312269.6875</v>
      </c>
      <c r="D1938" s="1">
        <v>305891.65625</v>
      </c>
      <c r="E1938" s="1">
        <v>162503.90625</v>
      </c>
      <c r="F1938" s="1">
        <v>484886.21875</v>
      </c>
      <c r="G1938" s="1">
        <v>148136.984375</v>
      </c>
      <c r="H1938" s="1">
        <v>369492.84375</v>
      </c>
      <c r="I1938" s="1">
        <v>77491.015625</v>
      </c>
      <c r="J1938" s="1">
        <v>149553.4375</v>
      </c>
      <c r="K1938" t="s">
        <v>3118</v>
      </c>
      <c r="L1938" t="s">
        <v>3120</v>
      </c>
      <c r="M1938" s="6">
        <v>726</v>
      </c>
      <c r="N1938">
        <v>0</v>
      </c>
      <c r="O1938">
        <v>1</v>
      </c>
      <c r="P1938" t="s">
        <v>4607</v>
      </c>
      <c r="Q1938">
        <v>24</v>
      </c>
      <c r="R1938" t="s">
        <v>416</v>
      </c>
    </row>
    <row r="1939" spans="1:18" x14ac:dyDescent="0.25">
      <c r="A1939">
        <v>107549</v>
      </c>
      <c r="B1939" t="s">
        <v>26</v>
      </c>
      <c r="C1939" s="1">
        <v>25114.41796875</v>
      </c>
      <c r="D1939" s="1">
        <v>9199.2939453125</v>
      </c>
      <c r="E1939" s="1">
        <v>5873.16943359375</v>
      </c>
      <c r="F1939" s="1">
        <v>108786.2421875</v>
      </c>
      <c r="G1939" s="1">
        <v>520.44390869140602</v>
      </c>
      <c r="H1939" s="1">
        <v>56042.7109375</v>
      </c>
      <c r="I1939" s="1">
        <v>2420.17895507813</v>
      </c>
      <c r="J1939" s="1">
        <v>26029.330078125</v>
      </c>
      <c r="K1939" t="s">
        <v>3116</v>
      </c>
      <c r="L1939" t="s">
        <v>3119</v>
      </c>
      <c r="M1939" s="6">
        <v>1065</v>
      </c>
      <c r="N1939">
        <v>0</v>
      </c>
      <c r="O1939">
        <v>1</v>
      </c>
      <c r="P1939" t="s">
        <v>3203</v>
      </c>
      <c r="Q1939">
        <v>8</v>
      </c>
      <c r="R1939" t="s">
        <v>27</v>
      </c>
    </row>
    <row r="1940" spans="1:18" x14ac:dyDescent="0.25">
      <c r="A1940">
        <v>177472</v>
      </c>
      <c r="B1940" t="s">
        <v>1371</v>
      </c>
      <c r="C1940" s="1">
        <v>165533.34375</v>
      </c>
      <c r="D1940" s="1">
        <v>156894.140625</v>
      </c>
      <c r="E1940" s="1">
        <v>98714.6171875</v>
      </c>
      <c r="F1940" s="1">
        <v>298486.84375</v>
      </c>
      <c r="G1940" s="1">
        <v>87935.4609375</v>
      </c>
      <c r="H1940" s="1">
        <v>201275.28125</v>
      </c>
      <c r="I1940" s="1">
        <v>61442.890625</v>
      </c>
      <c r="J1940" s="1">
        <v>111454.2421875</v>
      </c>
      <c r="K1940" t="s">
        <v>3117</v>
      </c>
      <c r="L1940" t="s">
        <v>3119</v>
      </c>
      <c r="M1940" s="6">
        <v>12373</v>
      </c>
      <c r="N1940">
        <v>0</v>
      </c>
      <c r="O1940">
        <v>1</v>
      </c>
      <c r="P1940" t="s">
        <v>4608</v>
      </c>
      <c r="Q1940">
        <v>4</v>
      </c>
      <c r="R1940" t="s">
        <v>21</v>
      </c>
    </row>
    <row r="1941" spans="1:18" x14ac:dyDescent="0.25">
      <c r="A1941">
        <v>185970</v>
      </c>
      <c r="B1941" t="s">
        <v>1523</v>
      </c>
      <c r="C1941" s="1">
        <v>6973.17822265625</v>
      </c>
      <c r="D1941" s="1">
        <v>2990.07080078125</v>
      </c>
      <c r="E1941" s="1">
        <v>-11438.134765625</v>
      </c>
      <c r="F1941" s="1">
        <v>113263.1015625</v>
      </c>
      <c r="G1941" s="1">
        <v>-16146.5263671875</v>
      </c>
      <c r="H1941" s="1">
        <v>-38264.546875</v>
      </c>
      <c r="I1941" s="1">
        <v>-49874.421875</v>
      </c>
      <c r="J1941" s="1">
        <v>-20149.130859375</v>
      </c>
      <c r="K1941" t="s">
        <v>3116</v>
      </c>
      <c r="L1941" t="s">
        <v>3121</v>
      </c>
      <c r="M1941" s="6">
        <v>171</v>
      </c>
      <c r="N1941">
        <v>0</v>
      </c>
      <c r="O1941">
        <v>0</v>
      </c>
      <c r="P1941" t="s">
        <v>4894</v>
      </c>
    </row>
    <row r="1942" spans="1:18" x14ac:dyDescent="0.25">
      <c r="A1942">
        <v>194310</v>
      </c>
      <c r="B1942" t="s">
        <v>1672</v>
      </c>
      <c r="C1942" s="1">
        <v>1394547.75</v>
      </c>
      <c r="D1942" s="1">
        <v>1383159.375</v>
      </c>
      <c r="E1942" s="1">
        <v>863856.0625</v>
      </c>
      <c r="F1942" s="1">
        <v>1895810.875</v>
      </c>
      <c r="G1942" s="1">
        <v>815147.125</v>
      </c>
      <c r="H1942" s="1">
        <v>1302503.25</v>
      </c>
      <c r="I1942" s="1">
        <v>428350.375</v>
      </c>
      <c r="J1942" s="1">
        <v>631906.75</v>
      </c>
      <c r="K1942" t="s">
        <v>3118</v>
      </c>
      <c r="L1942" t="s">
        <v>3120</v>
      </c>
      <c r="M1942" s="6">
        <v>8163</v>
      </c>
      <c r="N1942">
        <v>0</v>
      </c>
      <c r="O1942">
        <v>1</v>
      </c>
      <c r="P1942" t="s">
        <v>5077</v>
      </c>
      <c r="Q1942">
        <v>17</v>
      </c>
      <c r="R1942" t="s">
        <v>1</v>
      </c>
    </row>
    <row r="1943" spans="1:18" x14ac:dyDescent="0.25">
      <c r="A1943">
        <v>422695</v>
      </c>
      <c r="B1943" t="s">
        <v>2979</v>
      </c>
      <c r="C1943" s="1">
        <v>428485.15625</v>
      </c>
      <c r="D1943" s="1">
        <v>418814.4375</v>
      </c>
      <c r="E1943" s="1">
        <v>272690.46875</v>
      </c>
      <c r="F1943" s="1">
        <v>700101.75</v>
      </c>
      <c r="G1943" s="1">
        <v>229803.625</v>
      </c>
      <c r="H1943" s="1">
        <v>413438.125</v>
      </c>
      <c r="I1943" s="1">
        <v>132110.515625</v>
      </c>
      <c r="J1943" s="1">
        <v>227891.828125</v>
      </c>
      <c r="K1943" t="s">
        <v>3116</v>
      </c>
      <c r="L1943" t="s">
        <v>3121</v>
      </c>
      <c r="M1943" s="6">
        <v>274</v>
      </c>
      <c r="N1943">
        <v>0</v>
      </c>
      <c r="O1943">
        <v>1</v>
      </c>
      <c r="P1943" t="s">
        <v>3452</v>
      </c>
      <c r="Q1943">
        <v>26</v>
      </c>
      <c r="R1943" t="s">
        <v>95</v>
      </c>
    </row>
    <row r="1944" spans="1:18" x14ac:dyDescent="0.25">
      <c r="A1944">
        <v>236230</v>
      </c>
      <c r="B1944" t="s">
        <v>2631</v>
      </c>
      <c r="C1944" s="1">
        <v>909143.1875</v>
      </c>
      <c r="D1944" s="1">
        <v>902337.5625</v>
      </c>
      <c r="E1944" s="1">
        <v>544266.125</v>
      </c>
      <c r="F1944" s="1">
        <v>1304022.5</v>
      </c>
      <c r="G1944" s="1">
        <v>509167.84375</v>
      </c>
      <c r="H1944" s="1">
        <v>794120.3125</v>
      </c>
      <c r="I1944" s="1">
        <v>218376.6875</v>
      </c>
      <c r="J1944" s="1">
        <v>379454.71875</v>
      </c>
      <c r="K1944" t="s">
        <v>3118</v>
      </c>
      <c r="L1944" t="s">
        <v>3120</v>
      </c>
      <c r="M1944" s="6">
        <v>2874</v>
      </c>
      <c r="N1944">
        <v>0</v>
      </c>
      <c r="O1944">
        <v>1</v>
      </c>
      <c r="P1944" t="s">
        <v>6021</v>
      </c>
      <c r="Q1944">
        <v>19</v>
      </c>
      <c r="R1944" t="s">
        <v>12</v>
      </c>
    </row>
    <row r="1945" spans="1:18" x14ac:dyDescent="0.25">
      <c r="A1945">
        <v>209603</v>
      </c>
      <c r="B1945" t="s">
        <v>2039</v>
      </c>
      <c r="C1945" s="1">
        <v>98587.734375</v>
      </c>
      <c r="D1945" s="1">
        <v>86667.8515625</v>
      </c>
      <c r="E1945" s="1">
        <v>-10925.693359375</v>
      </c>
      <c r="F1945" s="1">
        <v>293224.28125</v>
      </c>
      <c r="G1945" s="1">
        <v>-33788.90625</v>
      </c>
      <c r="H1945" s="1">
        <v>125426.015625</v>
      </c>
      <c r="I1945" s="1">
        <v>-90994.703125</v>
      </c>
      <c r="J1945" s="1">
        <v>-18262.1171875</v>
      </c>
      <c r="K1945" t="s">
        <v>3118</v>
      </c>
      <c r="L1945" t="s">
        <v>3120</v>
      </c>
      <c r="M1945" s="6">
        <v>409</v>
      </c>
      <c r="N1945">
        <v>0</v>
      </c>
      <c r="O1945">
        <v>0</v>
      </c>
      <c r="P1945" t="s">
        <v>5361</v>
      </c>
      <c r="Q1945">
        <v>30</v>
      </c>
      <c r="R1945" t="s">
        <v>161</v>
      </c>
    </row>
    <row r="1946" spans="1:18" x14ac:dyDescent="0.25">
      <c r="A1946">
        <v>120865</v>
      </c>
      <c r="B1946" t="s">
        <v>312</v>
      </c>
      <c r="C1946" s="1">
        <v>1189332.25</v>
      </c>
      <c r="D1946" s="1">
        <v>1176243.5</v>
      </c>
      <c r="E1946" s="1">
        <v>735502.0625</v>
      </c>
      <c r="F1946" s="1">
        <v>1602395.75</v>
      </c>
      <c r="G1946" s="1">
        <v>694055.0625</v>
      </c>
      <c r="H1946" s="1">
        <v>1161036.125</v>
      </c>
      <c r="I1946" s="1">
        <v>386757</v>
      </c>
      <c r="J1946" s="1">
        <v>551742.0625</v>
      </c>
      <c r="K1946" t="s">
        <v>3118</v>
      </c>
      <c r="L1946" t="s">
        <v>3120</v>
      </c>
      <c r="M1946" s="6">
        <v>1583</v>
      </c>
      <c r="N1946">
        <v>0</v>
      </c>
      <c r="O1946">
        <v>1</v>
      </c>
      <c r="P1946" t="s">
        <v>3453</v>
      </c>
      <c r="Q1946">
        <v>22</v>
      </c>
      <c r="R1946" t="s">
        <v>24</v>
      </c>
    </row>
    <row r="1947" spans="1:18" x14ac:dyDescent="0.25">
      <c r="A1947">
        <v>209612</v>
      </c>
      <c r="B1947" t="s">
        <v>2040</v>
      </c>
      <c r="C1947" s="1">
        <v>842322.4375</v>
      </c>
      <c r="D1947" s="1">
        <v>830491.875</v>
      </c>
      <c r="E1947" s="1">
        <v>493248.4375</v>
      </c>
      <c r="F1947" s="1">
        <v>1199931.125</v>
      </c>
      <c r="G1947" s="1">
        <v>458095.53125</v>
      </c>
      <c r="H1947" s="1">
        <v>887016.375</v>
      </c>
      <c r="I1947" s="1">
        <v>252592.265625</v>
      </c>
      <c r="J1947" s="1">
        <v>396477.9375</v>
      </c>
      <c r="K1947" t="s">
        <v>3118</v>
      </c>
      <c r="L1947" t="s">
        <v>3120</v>
      </c>
      <c r="M1947" s="6">
        <v>1802</v>
      </c>
      <c r="N1947">
        <v>0</v>
      </c>
      <c r="O1947">
        <v>1</v>
      </c>
      <c r="P1947" t="s">
        <v>5362</v>
      </c>
      <c r="Q1947">
        <v>17</v>
      </c>
      <c r="R1947" t="s">
        <v>1</v>
      </c>
    </row>
    <row r="1948" spans="1:18" x14ac:dyDescent="0.25">
      <c r="A1948">
        <v>140720</v>
      </c>
      <c r="B1948" t="s">
        <v>645</v>
      </c>
      <c r="C1948" s="1">
        <v>115085.4921875</v>
      </c>
      <c r="D1948" s="1">
        <v>89099.0234375</v>
      </c>
      <c r="E1948" s="1">
        <v>24071.00390625</v>
      </c>
      <c r="F1948" s="1">
        <v>466221.5</v>
      </c>
      <c r="G1948" s="1">
        <v>11441.974609375</v>
      </c>
      <c r="H1948" s="1">
        <v>164255.28125</v>
      </c>
      <c r="I1948" s="1">
        <v>-24085.703125</v>
      </c>
      <c r="J1948" s="1">
        <v>109933.140625</v>
      </c>
      <c r="K1948" t="s">
        <v>3118</v>
      </c>
      <c r="L1948" t="s">
        <v>3120</v>
      </c>
      <c r="M1948" s="6">
        <v>841</v>
      </c>
      <c r="N1948">
        <v>1</v>
      </c>
      <c r="O1948">
        <v>1</v>
      </c>
      <c r="P1948" t="s">
        <v>3842</v>
      </c>
      <c r="Q1948">
        <v>22</v>
      </c>
      <c r="R1948" t="s">
        <v>24</v>
      </c>
    </row>
    <row r="1949" spans="1:18" x14ac:dyDescent="0.25">
      <c r="A1949">
        <v>136330</v>
      </c>
      <c r="B1949" t="s">
        <v>551</v>
      </c>
      <c r="C1949" s="1">
        <v>548589.25</v>
      </c>
      <c r="D1949" s="1">
        <v>530591.0625</v>
      </c>
      <c r="E1949" s="1">
        <v>310821.28125</v>
      </c>
      <c r="F1949" s="1">
        <v>883665.0625</v>
      </c>
      <c r="G1949" s="1">
        <v>278517.8125</v>
      </c>
      <c r="H1949" s="1">
        <v>611211.625</v>
      </c>
      <c r="I1949" s="1">
        <v>156152.34375</v>
      </c>
      <c r="J1949" s="1">
        <v>283832.65625</v>
      </c>
      <c r="K1949" t="s">
        <v>3118</v>
      </c>
      <c r="L1949" t="s">
        <v>3120</v>
      </c>
      <c r="M1949" s="6">
        <v>2585</v>
      </c>
      <c r="N1949">
        <v>0</v>
      </c>
      <c r="O1949">
        <v>1</v>
      </c>
      <c r="P1949" t="s">
        <v>3731</v>
      </c>
      <c r="Q1949">
        <v>17</v>
      </c>
      <c r="R1949" t="s">
        <v>1</v>
      </c>
    </row>
    <row r="1950" spans="1:18" x14ac:dyDescent="0.25">
      <c r="A1950">
        <v>136358</v>
      </c>
      <c r="B1950" t="s">
        <v>552</v>
      </c>
      <c r="C1950" s="1">
        <v>398168.90625</v>
      </c>
      <c r="D1950" s="1">
        <v>388039.5625</v>
      </c>
      <c r="E1950" s="1">
        <v>257424.59375</v>
      </c>
      <c r="F1950" s="1">
        <v>654045.625</v>
      </c>
      <c r="G1950" s="1">
        <v>242530.640625</v>
      </c>
      <c r="H1950" s="1">
        <v>450818.46875</v>
      </c>
      <c r="I1950" s="1">
        <v>175621.078125</v>
      </c>
      <c r="J1950" s="1">
        <v>278255.4375</v>
      </c>
      <c r="K1950" t="s">
        <v>3117</v>
      </c>
      <c r="L1950" t="s">
        <v>3119</v>
      </c>
      <c r="M1950" s="6">
        <v>25217</v>
      </c>
      <c r="N1950">
        <v>0</v>
      </c>
      <c r="O1950">
        <v>1</v>
      </c>
      <c r="P1950" t="s">
        <v>3732</v>
      </c>
      <c r="Q1950">
        <v>14</v>
      </c>
      <c r="R1950" t="s">
        <v>159</v>
      </c>
    </row>
    <row r="1951" spans="1:18" x14ac:dyDescent="0.25">
      <c r="A1951">
        <v>154174</v>
      </c>
      <c r="B1951" t="s">
        <v>893</v>
      </c>
      <c r="C1951" s="1">
        <v>-341499.6875</v>
      </c>
      <c r="D1951" s="1">
        <v>-701829.1875</v>
      </c>
      <c r="E1951" s="1">
        <v>-369845.75</v>
      </c>
      <c r="F1951" s="1">
        <v>-304489.65625</v>
      </c>
      <c r="G1951" s="1">
        <v>-376263.40625</v>
      </c>
      <c r="H1951" s="1">
        <v>-341672.78125</v>
      </c>
      <c r="I1951" s="1">
        <v>-394245.65625</v>
      </c>
      <c r="J1951" s="1">
        <v>-739070.25</v>
      </c>
      <c r="K1951" t="s">
        <v>3118</v>
      </c>
      <c r="L1951" t="s">
        <v>3120</v>
      </c>
      <c r="M1951" s="6">
        <v>34</v>
      </c>
      <c r="N1951">
        <v>0</v>
      </c>
      <c r="O1951">
        <v>0</v>
      </c>
      <c r="P1951" t="s">
        <v>3924</v>
      </c>
      <c r="Q1951">
        <v>26</v>
      </c>
      <c r="R1951" t="s">
        <v>95</v>
      </c>
    </row>
    <row r="1952" spans="1:18" x14ac:dyDescent="0.25">
      <c r="A1952">
        <v>246354</v>
      </c>
      <c r="B1952" t="s">
        <v>2758</v>
      </c>
      <c r="C1952" s="1">
        <v>262293.09375</v>
      </c>
      <c r="D1952" s="1">
        <v>245511.46875</v>
      </c>
      <c r="E1952" s="1">
        <v>164997.890625</v>
      </c>
      <c r="F1952" s="1">
        <v>432077.5625</v>
      </c>
      <c r="G1952" s="1">
        <v>153999.9375</v>
      </c>
      <c r="H1952" s="1">
        <v>266867.8125</v>
      </c>
      <c r="I1952" s="1">
        <v>93499.84375</v>
      </c>
      <c r="J1952" s="1">
        <v>149518.71875</v>
      </c>
      <c r="K1952" t="s">
        <v>3117</v>
      </c>
      <c r="L1952" t="s">
        <v>3119</v>
      </c>
      <c r="M1952" s="6">
        <v>6678</v>
      </c>
      <c r="N1952">
        <v>0</v>
      </c>
      <c r="O1952">
        <v>1</v>
      </c>
      <c r="P1952" t="s">
        <v>5789</v>
      </c>
      <c r="Q1952">
        <v>3</v>
      </c>
      <c r="R1952" t="s">
        <v>5</v>
      </c>
    </row>
    <row r="1953" spans="1:18" x14ac:dyDescent="0.25">
      <c r="A1953">
        <v>120953</v>
      </c>
      <c r="B1953" t="s">
        <v>314</v>
      </c>
      <c r="C1953" s="1">
        <v>122500.2265625</v>
      </c>
      <c r="D1953" s="1">
        <v>108451.3671875</v>
      </c>
      <c r="E1953" s="1">
        <v>67825.0078125</v>
      </c>
      <c r="F1953" s="1">
        <v>186410.890625</v>
      </c>
      <c r="G1953" s="1">
        <v>58826.4609375</v>
      </c>
      <c r="H1953" s="1">
        <v>109974.953125</v>
      </c>
      <c r="I1953" s="1">
        <v>18152.658203125</v>
      </c>
      <c r="J1953" s="1">
        <v>30504.998046875</v>
      </c>
      <c r="K1953" t="s">
        <v>3116</v>
      </c>
      <c r="L1953" t="s">
        <v>3119</v>
      </c>
      <c r="M1953" s="6">
        <v>2981</v>
      </c>
      <c r="N1953">
        <v>0</v>
      </c>
      <c r="O1953">
        <v>1</v>
      </c>
      <c r="P1953" t="s">
        <v>3454</v>
      </c>
      <c r="Q1953">
        <v>2</v>
      </c>
      <c r="R1953" t="s">
        <v>40</v>
      </c>
    </row>
    <row r="1954" spans="1:18" x14ac:dyDescent="0.25">
      <c r="A1954">
        <v>120971</v>
      </c>
      <c r="B1954" t="s">
        <v>315</v>
      </c>
      <c r="C1954" s="1">
        <v>397302.125</v>
      </c>
      <c r="D1954" s="1">
        <v>382288.59375</v>
      </c>
      <c r="E1954" s="1">
        <v>255963.546875</v>
      </c>
      <c r="F1954" s="1">
        <v>545398</v>
      </c>
      <c r="G1954" s="1">
        <v>238147.203125</v>
      </c>
      <c r="H1954" s="1">
        <v>379331.34375</v>
      </c>
      <c r="I1954" s="1">
        <v>140420.703125</v>
      </c>
      <c r="J1954" s="1">
        <v>187153.3125</v>
      </c>
      <c r="K1954" t="s">
        <v>3116</v>
      </c>
      <c r="L1954" t="s">
        <v>3119</v>
      </c>
      <c r="M1954" s="6">
        <v>22589</v>
      </c>
      <c r="N1954">
        <v>0</v>
      </c>
      <c r="O1954">
        <v>1</v>
      </c>
      <c r="P1954" t="s">
        <v>3455</v>
      </c>
      <c r="Q1954">
        <v>4</v>
      </c>
      <c r="R1954" t="s">
        <v>21</v>
      </c>
    </row>
    <row r="1955" spans="1:18" x14ac:dyDescent="0.25">
      <c r="A1955">
        <v>365125</v>
      </c>
      <c r="B1955" t="s">
        <v>2802</v>
      </c>
      <c r="C1955" s="1">
        <v>12674.45703125</v>
      </c>
      <c r="D1955" s="1">
        <v>3287.7314453125</v>
      </c>
      <c r="E1955" s="1">
        <v>-2745.23559570313</v>
      </c>
      <c r="F1955" s="1">
        <v>73363.9140625</v>
      </c>
      <c r="G1955" s="1">
        <v>-6260.84521484375</v>
      </c>
      <c r="H1955" s="1">
        <v>8922.279296875</v>
      </c>
      <c r="I1955" s="1">
        <v>-17651.572265625</v>
      </c>
      <c r="J1955" s="1">
        <v>-2337.34497070313</v>
      </c>
      <c r="K1955" t="s">
        <v>3116</v>
      </c>
      <c r="L1955" t="s">
        <v>3121</v>
      </c>
      <c r="M1955" s="6">
        <v>121</v>
      </c>
      <c r="N1955">
        <v>0</v>
      </c>
      <c r="O1955">
        <v>0</v>
      </c>
      <c r="P1955" t="s">
        <v>3456</v>
      </c>
    </row>
    <row r="1956" spans="1:18" x14ac:dyDescent="0.25">
      <c r="A1956">
        <v>199263</v>
      </c>
      <c r="B1956" t="s">
        <v>1814</v>
      </c>
      <c r="C1956" s="1">
        <v>-11064.888671875</v>
      </c>
      <c r="D1956" s="1">
        <v>-50386.578125</v>
      </c>
      <c r="E1956" s="1">
        <v>-16294.720703125</v>
      </c>
      <c r="F1956" s="1">
        <v>41990.36328125</v>
      </c>
      <c r="G1956" s="1">
        <v>-19252.796875</v>
      </c>
      <c r="H1956" s="1">
        <v>11950.4189453125</v>
      </c>
      <c r="I1956" s="1">
        <v>-11719.279296875</v>
      </c>
      <c r="J1956" s="1">
        <v>-23939.9140625</v>
      </c>
      <c r="K1956" t="s">
        <v>3116</v>
      </c>
      <c r="L1956" t="s">
        <v>3119</v>
      </c>
      <c r="M1956" s="6">
        <v>335</v>
      </c>
      <c r="N1956">
        <v>0</v>
      </c>
      <c r="O1956">
        <v>0</v>
      </c>
      <c r="P1956" t="s">
        <v>4759</v>
      </c>
      <c r="Q1956">
        <v>5</v>
      </c>
      <c r="R1956" t="s">
        <v>47</v>
      </c>
    </row>
    <row r="1957" spans="1:18" x14ac:dyDescent="0.25">
      <c r="A1957">
        <v>227386</v>
      </c>
      <c r="B1957" t="s">
        <v>2449</v>
      </c>
      <c r="C1957" s="1">
        <v>183830.25</v>
      </c>
      <c r="D1957" s="1">
        <v>164108.9375</v>
      </c>
      <c r="E1957" s="1">
        <v>111329.609375</v>
      </c>
      <c r="F1957" s="1">
        <v>384924.78125</v>
      </c>
      <c r="G1957" s="1">
        <v>99891.6953125</v>
      </c>
      <c r="H1957" s="1">
        <v>187764.34375</v>
      </c>
      <c r="I1957" s="1">
        <v>55750.6640625</v>
      </c>
      <c r="J1957" s="1">
        <v>120816.40625</v>
      </c>
      <c r="K1957" t="s">
        <v>3116</v>
      </c>
      <c r="L1957" t="s">
        <v>3119</v>
      </c>
      <c r="M1957" s="6">
        <v>2056</v>
      </c>
      <c r="N1957">
        <v>0</v>
      </c>
      <c r="O1957">
        <v>1</v>
      </c>
      <c r="P1957" t="s">
        <v>5790</v>
      </c>
      <c r="Q1957">
        <v>5</v>
      </c>
      <c r="R1957" t="s">
        <v>47</v>
      </c>
    </row>
    <row r="1958" spans="1:18" x14ac:dyDescent="0.25">
      <c r="A1958">
        <v>364016</v>
      </c>
      <c r="B1958" t="s">
        <v>2793</v>
      </c>
      <c r="C1958" s="1">
        <v>308521.84375</v>
      </c>
      <c r="D1958" s="1">
        <v>296548.53125</v>
      </c>
      <c r="E1958" s="1">
        <v>194019.734375</v>
      </c>
      <c r="F1958" s="1">
        <v>472245.6875</v>
      </c>
      <c r="G1958" s="1">
        <v>174691.75</v>
      </c>
      <c r="H1958" s="1">
        <v>354555.46875</v>
      </c>
      <c r="I1958" s="1">
        <v>123213.8203125</v>
      </c>
      <c r="J1958" s="1">
        <v>181742.59375</v>
      </c>
      <c r="K1958" t="s">
        <v>3116</v>
      </c>
      <c r="L1958" t="s">
        <v>3119</v>
      </c>
      <c r="M1958" s="6">
        <v>6515</v>
      </c>
      <c r="N1958">
        <v>0</v>
      </c>
      <c r="O1958">
        <v>1</v>
      </c>
      <c r="P1958" t="s">
        <v>3247</v>
      </c>
      <c r="Q1958">
        <v>2</v>
      </c>
      <c r="R1958" t="s">
        <v>40</v>
      </c>
    </row>
    <row r="1959" spans="1:18" x14ac:dyDescent="0.25">
      <c r="A1959">
        <v>227401</v>
      </c>
      <c r="B1959" t="s">
        <v>2450</v>
      </c>
      <c r="C1959" s="1">
        <v>139206.046875</v>
      </c>
      <c r="D1959" s="1">
        <v>128765.15625</v>
      </c>
      <c r="E1959" s="1">
        <v>81937.546875</v>
      </c>
      <c r="F1959" s="1">
        <v>276564.90625</v>
      </c>
      <c r="G1959" s="1">
        <v>72532.9296875</v>
      </c>
      <c r="H1959" s="1">
        <v>142675.171875</v>
      </c>
      <c r="I1959" s="1">
        <v>37784.42578125</v>
      </c>
      <c r="J1959" s="1">
        <v>85366.0546875</v>
      </c>
      <c r="K1959" t="s">
        <v>3117</v>
      </c>
      <c r="L1959" t="s">
        <v>3119</v>
      </c>
      <c r="M1959" s="6">
        <v>3875</v>
      </c>
      <c r="N1959">
        <v>0</v>
      </c>
      <c r="O1959">
        <v>1</v>
      </c>
      <c r="P1959" t="s">
        <v>5791</v>
      </c>
      <c r="Q1959">
        <v>6</v>
      </c>
      <c r="R1959" t="s">
        <v>3</v>
      </c>
    </row>
    <row r="1960" spans="1:18" x14ac:dyDescent="0.25">
      <c r="A1960">
        <v>186016</v>
      </c>
      <c r="B1960" t="s">
        <v>1524</v>
      </c>
      <c r="C1960" s="1">
        <v>55563.5625</v>
      </c>
      <c r="D1960" s="1">
        <v>45697.984375</v>
      </c>
      <c r="E1960" s="1">
        <v>19802.77734375</v>
      </c>
      <c r="F1960" s="1">
        <v>206739.296875</v>
      </c>
      <c r="G1960" s="1">
        <v>11680.5322265625</v>
      </c>
      <c r="H1960" s="1">
        <v>-11527.65625</v>
      </c>
      <c r="I1960" s="1">
        <v>-41901.7578125</v>
      </c>
      <c r="J1960" s="1">
        <v>180.22967529296901</v>
      </c>
      <c r="K1960" t="s">
        <v>3116</v>
      </c>
      <c r="L1960" t="s">
        <v>3121</v>
      </c>
      <c r="M1960" s="6">
        <v>369</v>
      </c>
      <c r="N1960">
        <v>0</v>
      </c>
      <c r="O1960">
        <v>1</v>
      </c>
      <c r="P1960" t="s">
        <v>4895</v>
      </c>
    </row>
    <row r="1961" spans="1:18" x14ac:dyDescent="0.25">
      <c r="A1961">
        <v>178721</v>
      </c>
      <c r="B1961" t="s">
        <v>1399</v>
      </c>
      <c r="C1961" s="1">
        <v>339254.53125</v>
      </c>
      <c r="D1961" s="1">
        <v>331790</v>
      </c>
      <c r="E1961" s="1">
        <v>185521.609375</v>
      </c>
      <c r="F1961" s="1">
        <v>546907.5625</v>
      </c>
      <c r="G1961" s="1">
        <v>145602.75</v>
      </c>
      <c r="H1961" s="1">
        <v>388387.59375</v>
      </c>
      <c r="I1961" s="1">
        <v>75881.3125</v>
      </c>
      <c r="J1961" s="1">
        <v>153580.8125</v>
      </c>
      <c r="K1961" t="s">
        <v>3118</v>
      </c>
      <c r="L1961" t="s">
        <v>3120</v>
      </c>
      <c r="M1961" s="6">
        <v>9750</v>
      </c>
      <c r="N1961">
        <v>0</v>
      </c>
      <c r="O1961">
        <v>1</v>
      </c>
      <c r="P1961" t="s">
        <v>4609</v>
      </c>
      <c r="Q1961">
        <v>18</v>
      </c>
      <c r="R1961" t="s">
        <v>30</v>
      </c>
    </row>
    <row r="1962" spans="1:18" x14ac:dyDescent="0.25">
      <c r="A1962">
        <v>243823</v>
      </c>
      <c r="B1962" t="s">
        <v>2746</v>
      </c>
      <c r="C1962" s="1">
        <v>161752.796875</v>
      </c>
      <c r="D1962" s="1">
        <v>100565.203125</v>
      </c>
      <c r="E1962" s="1">
        <v>42239.44140625</v>
      </c>
      <c r="F1962" s="1">
        <v>389223.78125</v>
      </c>
      <c r="G1962" s="1">
        <v>5567.38525390625</v>
      </c>
      <c r="H1962" s="1">
        <v>166169.90625</v>
      </c>
      <c r="I1962" s="1">
        <v>-64087.6171875</v>
      </c>
      <c r="J1962" s="1">
        <v>-34193.34765625</v>
      </c>
      <c r="K1962" t="s">
        <v>3118</v>
      </c>
      <c r="L1962" t="s">
        <v>3120</v>
      </c>
      <c r="M1962" s="6">
        <v>229</v>
      </c>
      <c r="N1962">
        <v>0</v>
      </c>
      <c r="O1962">
        <v>0</v>
      </c>
      <c r="P1962" t="s">
        <v>5792</v>
      </c>
      <c r="Q1962">
        <v>26</v>
      </c>
      <c r="R1962" t="s">
        <v>95</v>
      </c>
    </row>
    <row r="1963" spans="1:18" x14ac:dyDescent="0.25">
      <c r="A1963">
        <v>147916</v>
      </c>
      <c r="B1963" t="s">
        <v>771</v>
      </c>
      <c r="C1963" s="1">
        <v>332685.96875</v>
      </c>
      <c r="D1963" s="1">
        <v>319621.28125</v>
      </c>
      <c r="E1963" s="1">
        <v>211150.015625</v>
      </c>
      <c r="F1963" s="1">
        <v>516857</v>
      </c>
      <c r="G1963" s="1">
        <v>197405.515625</v>
      </c>
      <c r="H1963" s="1">
        <v>314549.75</v>
      </c>
      <c r="I1963" s="1">
        <v>111341.109375</v>
      </c>
      <c r="J1963" s="1">
        <v>175640.71875</v>
      </c>
      <c r="K1963" t="s">
        <v>3117</v>
      </c>
      <c r="L1963" t="s">
        <v>3119</v>
      </c>
      <c r="M1963" s="6">
        <v>7232</v>
      </c>
      <c r="N1963">
        <v>0</v>
      </c>
      <c r="O1963">
        <v>1</v>
      </c>
      <c r="P1963" t="s">
        <v>4038</v>
      </c>
      <c r="Q1963">
        <v>8</v>
      </c>
      <c r="R1963" t="s">
        <v>27</v>
      </c>
    </row>
    <row r="1964" spans="1:18" x14ac:dyDescent="0.25">
      <c r="A1964">
        <v>121044</v>
      </c>
      <c r="B1964" t="s">
        <v>316</v>
      </c>
      <c r="C1964" s="1">
        <v>591904.4375</v>
      </c>
      <c r="D1964" s="1">
        <v>576515.25</v>
      </c>
      <c r="E1964" s="1">
        <v>387653.25</v>
      </c>
      <c r="F1964" s="1">
        <v>814735.625</v>
      </c>
      <c r="G1964" s="1">
        <v>369562.0625</v>
      </c>
      <c r="H1964" s="1">
        <v>570870.6875</v>
      </c>
      <c r="I1964" s="1">
        <v>228471.78125</v>
      </c>
      <c r="J1964" s="1">
        <v>307883.5</v>
      </c>
      <c r="K1964" t="s">
        <v>3117</v>
      </c>
      <c r="L1964" t="s">
        <v>3119</v>
      </c>
      <c r="M1964" s="6">
        <v>24900</v>
      </c>
      <c r="N1964">
        <v>0</v>
      </c>
      <c r="O1964">
        <v>1</v>
      </c>
      <c r="P1964" t="s">
        <v>3457</v>
      </c>
      <c r="Q1964">
        <v>1</v>
      </c>
      <c r="R1964" t="s">
        <v>45</v>
      </c>
    </row>
    <row r="1965" spans="1:18" x14ac:dyDescent="0.25">
      <c r="A1965">
        <v>136400</v>
      </c>
      <c r="B1965" t="s">
        <v>553</v>
      </c>
      <c r="C1965" s="1">
        <v>262554.96875</v>
      </c>
      <c r="D1965" s="1">
        <v>250750.40625</v>
      </c>
      <c r="E1965" s="1">
        <v>164570.6875</v>
      </c>
      <c r="F1965" s="1">
        <v>430193.03125</v>
      </c>
      <c r="G1965" s="1">
        <v>151575.359375</v>
      </c>
      <c r="H1965" s="1">
        <v>305568</v>
      </c>
      <c r="I1965" s="1">
        <v>108239.2578125</v>
      </c>
      <c r="J1965" s="1">
        <v>170460.703125</v>
      </c>
      <c r="K1965" t="s">
        <v>3117</v>
      </c>
      <c r="L1965" t="s">
        <v>3119</v>
      </c>
      <c r="M1965" s="6">
        <v>9184</v>
      </c>
      <c r="N1965">
        <v>0</v>
      </c>
      <c r="O1965">
        <v>1</v>
      </c>
      <c r="P1965" t="s">
        <v>3733</v>
      </c>
      <c r="Q1965">
        <v>14</v>
      </c>
      <c r="R1965" t="s">
        <v>159</v>
      </c>
    </row>
    <row r="1966" spans="1:18" x14ac:dyDescent="0.25">
      <c r="A1966">
        <v>186034</v>
      </c>
      <c r="B1966" t="s">
        <v>1525</v>
      </c>
      <c r="C1966" s="1">
        <v>236245.015625</v>
      </c>
      <c r="D1966" s="1">
        <v>227129.84375</v>
      </c>
      <c r="E1966" s="1">
        <v>145579.765625</v>
      </c>
      <c r="F1966" s="1">
        <v>418481.84375</v>
      </c>
      <c r="G1966" s="1">
        <v>133041.546875</v>
      </c>
      <c r="H1966" s="1">
        <v>127166.40625</v>
      </c>
      <c r="I1966" s="1">
        <v>26326.1328125</v>
      </c>
      <c r="J1966" s="1">
        <v>84408.5546875</v>
      </c>
      <c r="K1966" t="s">
        <v>3117</v>
      </c>
      <c r="L1966" t="s">
        <v>3119</v>
      </c>
      <c r="M1966" s="6">
        <v>8479</v>
      </c>
      <c r="N1966">
        <v>0</v>
      </c>
      <c r="O1966">
        <v>1</v>
      </c>
      <c r="P1966" t="s">
        <v>4896</v>
      </c>
      <c r="Q1966">
        <v>4</v>
      </c>
      <c r="R1966" t="s">
        <v>21</v>
      </c>
    </row>
    <row r="1967" spans="1:18" x14ac:dyDescent="0.25">
      <c r="A1967">
        <v>233019</v>
      </c>
      <c r="B1967" t="s">
        <v>2573</v>
      </c>
      <c r="C1967" s="1">
        <v>65746.9609375</v>
      </c>
      <c r="D1967" s="1">
        <v>52929.125</v>
      </c>
      <c r="E1967" s="1">
        <v>33674.9296875</v>
      </c>
      <c r="F1967" s="1">
        <v>181684.703125</v>
      </c>
      <c r="G1967" s="1">
        <v>28250.0078125</v>
      </c>
      <c r="H1967" s="1">
        <v>59841.1484375</v>
      </c>
      <c r="I1967" s="1">
        <v>4910.30810546875</v>
      </c>
      <c r="J1967" s="1">
        <v>40427</v>
      </c>
      <c r="K1967" t="s">
        <v>3117</v>
      </c>
      <c r="L1967" t="s">
        <v>3119</v>
      </c>
      <c r="M1967" s="6">
        <v>2001</v>
      </c>
      <c r="N1967">
        <v>0</v>
      </c>
      <c r="O1967">
        <v>1</v>
      </c>
      <c r="P1967" t="s">
        <v>5945</v>
      </c>
      <c r="Q1967">
        <v>2</v>
      </c>
      <c r="R1967" t="s">
        <v>40</v>
      </c>
    </row>
    <row r="1968" spans="1:18" x14ac:dyDescent="0.25">
      <c r="A1968">
        <v>233037</v>
      </c>
      <c r="B1968" t="s">
        <v>2574</v>
      </c>
      <c r="C1968" s="1">
        <v>46845.56640625</v>
      </c>
      <c r="D1968" s="1">
        <v>23792.818359375</v>
      </c>
      <c r="E1968" s="1">
        <v>20375.341796875</v>
      </c>
      <c r="F1968" s="1">
        <v>191730.296875</v>
      </c>
      <c r="G1968" s="1">
        <v>13910.462890625</v>
      </c>
      <c r="H1968" s="1">
        <v>41497.17578125</v>
      </c>
      <c r="I1968" s="1">
        <v>-5091.197265625</v>
      </c>
      <c r="J1968" s="1">
        <v>30657.919921875</v>
      </c>
      <c r="K1968" t="s">
        <v>3117</v>
      </c>
      <c r="L1968" t="s">
        <v>3119</v>
      </c>
      <c r="M1968" s="6">
        <v>802</v>
      </c>
      <c r="N1968">
        <v>0</v>
      </c>
      <c r="O1968">
        <v>1</v>
      </c>
      <c r="P1968" t="s">
        <v>5946</v>
      </c>
      <c r="Q1968">
        <v>3</v>
      </c>
      <c r="R1968" t="s">
        <v>5</v>
      </c>
    </row>
    <row r="1969" spans="1:18" x14ac:dyDescent="0.25">
      <c r="A1969">
        <v>260929</v>
      </c>
      <c r="B1969" t="s">
        <v>2782</v>
      </c>
      <c r="C1969" s="1">
        <v>-19009.171875</v>
      </c>
      <c r="D1969" s="1">
        <v>-31817.623046875</v>
      </c>
      <c r="E1969" s="1">
        <v>-28446.77734375</v>
      </c>
      <c r="F1969" s="1">
        <v>61772.76953125</v>
      </c>
      <c r="G1969" s="1">
        <v>-32587.02734375</v>
      </c>
      <c r="H1969" s="1">
        <v>11807.5244140625</v>
      </c>
      <c r="I1969" s="1">
        <v>-24356.966796875</v>
      </c>
      <c r="J1969" s="1">
        <v>2732.00659179688</v>
      </c>
      <c r="K1969" t="s">
        <v>3116</v>
      </c>
      <c r="L1969" t="s">
        <v>3121</v>
      </c>
      <c r="M1969" s="6">
        <v>142</v>
      </c>
      <c r="N1969">
        <v>0</v>
      </c>
      <c r="O1969">
        <v>1</v>
      </c>
      <c r="P1969" t="s">
        <v>3948</v>
      </c>
    </row>
    <row r="1970" spans="1:18" x14ac:dyDescent="0.25">
      <c r="A1970">
        <v>143376</v>
      </c>
      <c r="B1970" t="s">
        <v>694</v>
      </c>
      <c r="C1970" s="1">
        <v>24495.810546875</v>
      </c>
      <c r="D1970" s="1">
        <v>19677.001953125</v>
      </c>
      <c r="E1970" s="1">
        <v>1258.58654785156</v>
      </c>
      <c r="F1970" s="1">
        <v>167052.859375</v>
      </c>
      <c r="G1970" s="1">
        <v>-4494.681640625</v>
      </c>
      <c r="H1970" s="1">
        <v>15567.2177734375</v>
      </c>
      <c r="I1970" s="1">
        <v>-23671.44140625</v>
      </c>
      <c r="J1970" s="1">
        <v>30227.0625</v>
      </c>
      <c r="K1970" t="s">
        <v>3116</v>
      </c>
      <c r="L1970" t="s">
        <v>3121</v>
      </c>
      <c r="M1970" s="6">
        <v>338</v>
      </c>
      <c r="N1970">
        <v>0</v>
      </c>
      <c r="O1970">
        <v>1</v>
      </c>
      <c r="P1970" t="s">
        <v>4039</v>
      </c>
    </row>
    <row r="1971" spans="1:18" x14ac:dyDescent="0.25">
      <c r="A1971">
        <v>444486</v>
      </c>
      <c r="B1971" t="s">
        <v>3078</v>
      </c>
      <c r="C1971" s="1">
        <v>-50451.46875</v>
      </c>
      <c r="D1971" s="1">
        <v>-59605.26953125</v>
      </c>
      <c r="E1971" s="1">
        <v>-51509.45703125</v>
      </c>
      <c r="F1971" s="1">
        <v>18582.6484375</v>
      </c>
      <c r="G1971" s="1">
        <v>-56246.94921875</v>
      </c>
      <c r="H1971" s="1">
        <v>-33163.015625</v>
      </c>
      <c r="I1971" s="1">
        <v>-48112.80078125</v>
      </c>
      <c r="J1971" s="1">
        <v>-19110.951171875</v>
      </c>
      <c r="K1971" t="s">
        <v>3116</v>
      </c>
      <c r="L1971" t="s">
        <v>3121</v>
      </c>
      <c r="M1971" s="6">
        <v>383</v>
      </c>
      <c r="N1971">
        <v>0</v>
      </c>
      <c r="O1971">
        <v>0</v>
      </c>
      <c r="P1971" t="s">
        <v>4760</v>
      </c>
    </row>
    <row r="1972" spans="1:18" x14ac:dyDescent="0.25">
      <c r="A1972">
        <v>249238</v>
      </c>
      <c r="B1972" t="s">
        <v>2772</v>
      </c>
      <c r="C1972" s="1">
        <v>15111.583984375</v>
      </c>
      <c r="D1972" s="1">
        <v>3842.46484375</v>
      </c>
      <c r="E1972" s="1">
        <v>-8609.0400390625</v>
      </c>
      <c r="F1972" s="1">
        <v>146219.40625</v>
      </c>
      <c r="G1972" s="1">
        <v>-15703.595703125</v>
      </c>
      <c r="H1972" s="1">
        <v>17520.0390625</v>
      </c>
      <c r="I1972" s="1">
        <v>-29784.59765625</v>
      </c>
      <c r="J1972" s="1">
        <v>14611.7255859375</v>
      </c>
      <c r="K1972" t="s">
        <v>3116</v>
      </c>
      <c r="L1972" t="s">
        <v>3121</v>
      </c>
      <c r="M1972" s="6">
        <v>328</v>
      </c>
      <c r="N1972">
        <v>0</v>
      </c>
      <c r="O1972">
        <v>1</v>
      </c>
      <c r="P1972" t="s">
        <v>5793</v>
      </c>
    </row>
    <row r="1973" spans="1:18" x14ac:dyDescent="0.25">
      <c r="A1973">
        <v>380456</v>
      </c>
      <c r="B1973" t="s">
        <v>2869</v>
      </c>
      <c r="C1973" s="1">
        <v>69477.359375</v>
      </c>
      <c r="D1973" s="1">
        <v>62253.54296875</v>
      </c>
      <c r="E1973" s="1">
        <v>29378.83984375</v>
      </c>
      <c r="F1973" s="1">
        <v>217992.109375</v>
      </c>
      <c r="G1973" s="1">
        <v>21412.1015625</v>
      </c>
      <c r="H1973" s="1">
        <v>83432.59375</v>
      </c>
      <c r="I1973" s="1">
        <v>2061.01635742188</v>
      </c>
      <c r="J1973" s="1">
        <v>59624.62890625</v>
      </c>
      <c r="K1973" t="s">
        <v>3116</v>
      </c>
      <c r="L1973" t="s">
        <v>3121</v>
      </c>
      <c r="M1973" s="6">
        <v>1410</v>
      </c>
      <c r="O1973">
        <v>1</v>
      </c>
      <c r="P1973" t="s">
        <v>2869</v>
      </c>
    </row>
    <row r="1974" spans="1:18" x14ac:dyDescent="0.25">
      <c r="A1974">
        <v>227429</v>
      </c>
      <c r="B1974" t="s">
        <v>2451</v>
      </c>
      <c r="C1974" s="1">
        <v>165979.609375</v>
      </c>
      <c r="D1974" s="1">
        <v>106043.21875</v>
      </c>
      <c r="E1974" s="1">
        <v>71866.015625</v>
      </c>
      <c r="F1974" s="1">
        <v>463694.34375</v>
      </c>
      <c r="G1974" s="1">
        <v>60543.9765625</v>
      </c>
      <c r="H1974" s="1">
        <v>170220.421875</v>
      </c>
      <c r="I1974" s="1">
        <v>1249.54138183594</v>
      </c>
      <c r="J1974" s="1">
        <v>70731.5625</v>
      </c>
      <c r="K1974" t="s">
        <v>3118</v>
      </c>
      <c r="L1974" t="s">
        <v>3120</v>
      </c>
      <c r="M1974" s="6">
        <v>272</v>
      </c>
      <c r="N1974">
        <v>1</v>
      </c>
      <c r="O1974">
        <v>1</v>
      </c>
      <c r="P1974" t="s">
        <v>5794</v>
      </c>
      <c r="Q1974">
        <v>22</v>
      </c>
      <c r="R1974" t="s">
        <v>24</v>
      </c>
    </row>
    <row r="1975" spans="1:18" x14ac:dyDescent="0.25">
      <c r="A1975">
        <v>194392</v>
      </c>
      <c r="B1975" t="s">
        <v>1673</v>
      </c>
      <c r="C1975" s="1">
        <v>384326.46875</v>
      </c>
      <c r="D1975" s="1">
        <v>374090.0625</v>
      </c>
      <c r="E1975" s="1">
        <v>193622.25</v>
      </c>
      <c r="F1975" s="1">
        <v>546529.125</v>
      </c>
      <c r="G1975" s="1">
        <v>174158.546875</v>
      </c>
      <c r="H1975" s="1">
        <v>306299.90625</v>
      </c>
      <c r="I1975" s="1">
        <v>11660.4755859375</v>
      </c>
      <c r="J1975" s="1">
        <v>69157.6875</v>
      </c>
      <c r="K1975" t="s">
        <v>3118</v>
      </c>
      <c r="L1975" t="s">
        <v>3120</v>
      </c>
      <c r="M1975" s="6">
        <v>891</v>
      </c>
      <c r="N1975">
        <v>0</v>
      </c>
      <c r="O1975">
        <v>1</v>
      </c>
      <c r="P1975" t="s">
        <v>5078</v>
      </c>
      <c r="Q1975">
        <v>22</v>
      </c>
      <c r="R1975" t="s">
        <v>24</v>
      </c>
    </row>
    <row r="1976" spans="1:18" x14ac:dyDescent="0.25">
      <c r="A1976">
        <v>154208</v>
      </c>
      <c r="B1976" t="s">
        <v>894</v>
      </c>
      <c r="C1976" s="1">
        <v>129502.375</v>
      </c>
      <c r="D1976" s="1">
        <v>121670.1015625</v>
      </c>
      <c r="E1976" s="1">
        <v>71568.9453125</v>
      </c>
      <c r="F1976" s="1">
        <v>331791.25</v>
      </c>
      <c r="G1976" s="1">
        <v>62205.52734375</v>
      </c>
      <c r="H1976" s="1">
        <v>129067.046875</v>
      </c>
      <c r="I1976" s="1">
        <v>24969.15625</v>
      </c>
      <c r="J1976" s="1">
        <v>102791.2421875</v>
      </c>
      <c r="K1976" t="s">
        <v>3116</v>
      </c>
      <c r="L1976" t="s">
        <v>3121</v>
      </c>
      <c r="M1976" s="6">
        <v>191</v>
      </c>
      <c r="N1976">
        <v>0</v>
      </c>
      <c r="O1976">
        <v>1</v>
      </c>
      <c r="P1976" t="s">
        <v>3925</v>
      </c>
    </row>
    <row r="1977" spans="1:18" x14ac:dyDescent="0.25">
      <c r="A1977">
        <v>439871</v>
      </c>
      <c r="B1977" t="s">
        <v>3038</v>
      </c>
      <c r="C1977" s="1">
        <v>54267.5859375</v>
      </c>
      <c r="D1977" s="1">
        <v>40147.23046875</v>
      </c>
      <c r="E1977" s="1">
        <v>16157.984375</v>
      </c>
      <c r="F1977" s="1">
        <v>178660.71875</v>
      </c>
      <c r="G1977" s="1">
        <v>7284.92529296875</v>
      </c>
      <c r="H1977" s="1">
        <v>46015.703125</v>
      </c>
      <c r="I1977" s="1">
        <v>-20305.138671875</v>
      </c>
      <c r="J1977" s="1">
        <v>16208.5849609375</v>
      </c>
      <c r="K1977" t="s">
        <v>3116</v>
      </c>
      <c r="L1977" t="s">
        <v>3121</v>
      </c>
      <c r="M1977" s="6">
        <v>94</v>
      </c>
      <c r="N1977">
        <v>0</v>
      </c>
      <c r="O1977">
        <v>1</v>
      </c>
      <c r="P1977" t="s">
        <v>3458</v>
      </c>
      <c r="Q1977">
        <v>10</v>
      </c>
      <c r="R1977" t="s">
        <v>91</v>
      </c>
    </row>
    <row r="1978" spans="1:18" x14ac:dyDescent="0.25">
      <c r="A1978">
        <v>369783</v>
      </c>
      <c r="B1978" t="s">
        <v>2835</v>
      </c>
      <c r="C1978" s="1">
        <v>-657.52825927734398</v>
      </c>
      <c r="D1978" s="1">
        <v>-10218.6474609375</v>
      </c>
      <c r="E1978" s="1">
        <v>-15817.994140625</v>
      </c>
      <c r="F1978" s="1">
        <v>100569.953125</v>
      </c>
      <c r="G1978" s="1">
        <v>-20367.333984375</v>
      </c>
      <c r="H1978" s="1">
        <v>945.80908203125</v>
      </c>
      <c r="I1978" s="1">
        <v>-29337.818359375</v>
      </c>
      <c r="J1978" s="1">
        <v>4355.2431640625</v>
      </c>
      <c r="K1978" t="s">
        <v>3116</v>
      </c>
      <c r="L1978" t="s">
        <v>3121</v>
      </c>
      <c r="M1978" s="6">
        <v>495</v>
      </c>
      <c r="N1978">
        <v>0</v>
      </c>
      <c r="O1978">
        <v>1</v>
      </c>
      <c r="P1978" t="s">
        <v>5795</v>
      </c>
    </row>
    <row r="1979" spans="1:18" x14ac:dyDescent="0.25">
      <c r="A1979">
        <v>176239</v>
      </c>
      <c r="B1979" t="s">
        <v>1348</v>
      </c>
      <c r="C1979" s="1">
        <v>231483.9375</v>
      </c>
      <c r="D1979" s="1">
        <v>216270.265625</v>
      </c>
      <c r="E1979" s="1">
        <v>146877.828125</v>
      </c>
      <c r="F1979" s="1">
        <v>430341.25</v>
      </c>
      <c r="G1979" s="1">
        <v>138988.546875</v>
      </c>
      <c r="H1979" s="1">
        <v>287148.15625</v>
      </c>
      <c r="I1979" s="1">
        <v>109258.2265625</v>
      </c>
      <c r="J1979" s="1">
        <v>184470.015625</v>
      </c>
      <c r="K1979" t="s">
        <v>3117</v>
      </c>
      <c r="L1979" t="s">
        <v>3119</v>
      </c>
      <c r="M1979" s="6">
        <v>4529</v>
      </c>
      <c r="N1979">
        <v>0</v>
      </c>
      <c r="O1979">
        <v>1</v>
      </c>
      <c r="P1979" t="s">
        <v>4663</v>
      </c>
      <c r="Q1979">
        <v>5</v>
      </c>
      <c r="R1979" t="s">
        <v>47</v>
      </c>
    </row>
    <row r="1980" spans="1:18" x14ac:dyDescent="0.25">
      <c r="A1980">
        <v>214883</v>
      </c>
      <c r="B1980" t="s">
        <v>2152</v>
      </c>
      <c r="C1980" s="1">
        <v>285551.5625</v>
      </c>
      <c r="D1980" s="1">
        <v>273938.3125</v>
      </c>
      <c r="E1980" s="1">
        <v>150660.203125</v>
      </c>
      <c r="F1980" s="1">
        <v>667242</v>
      </c>
      <c r="G1980" s="1">
        <v>115145.3046875</v>
      </c>
      <c r="H1980" s="1">
        <v>278195</v>
      </c>
      <c r="I1980" s="1">
        <v>30762.138671875</v>
      </c>
      <c r="J1980" s="1">
        <v>170962.171875</v>
      </c>
      <c r="K1980" t="s">
        <v>3118</v>
      </c>
      <c r="L1980" t="s">
        <v>3120</v>
      </c>
      <c r="M1980" s="6">
        <v>1743</v>
      </c>
      <c r="N1980">
        <v>0</v>
      </c>
      <c r="O1980">
        <v>1</v>
      </c>
      <c r="P1980" t="s">
        <v>5483</v>
      </c>
      <c r="Q1980">
        <v>22</v>
      </c>
      <c r="R1980" t="s">
        <v>24</v>
      </c>
    </row>
    <row r="1981" spans="1:18" x14ac:dyDescent="0.25">
      <c r="A1981">
        <v>221643</v>
      </c>
      <c r="B1981" t="s">
        <v>2350</v>
      </c>
      <c r="C1981" s="1">
        <v>254318.5</v>
      </c>
      <c r="D1981" s="1">
        <v>237969.640625</v>
      </c>
      <c r="E1981" s="1">
        <v>157948.984375</v>
      </c>
      <c r="F1981" s="1">
        <v>406179.09375</v>
      </c>
      <c r="G1981" s="1">
        <v>144870.53125</v>
      </c>
      <c r="H1981" s="1">
        <v>309759.40625</v>
      </c>
      <c r="I1981" s="1">
        <v>108037.9140625</v>
      </c>
      <c r="J1981" s="1">
        <v>159431.78125</v>
      </c>
      <c r="K1981" t="s">
        <v>3117</v>
      </c>
      <c r="L1981" t="s">
        <v>3119</v>
      </c>
      <c r="M1981" s="6">
        <v>8131</v>
      </c>
      <c r="N1981">
        <v>0</v>
      </c>
      <c r="O1981">
        <v>1</v>
      </c>
      <c r="P1981" t="s">
        <v>5660</v>
      </c>
      <c r="Q1981">
        <v>2</v>
      </c>
      <c r="R1981" t="s">
        <v>40</v>
      </c>
    </row>
    <row r="1982" spans="1:18" x14ac:dyDescent="0.25">
      <c r="A1982">
        <v>236258</v>
      </c>
      <c r="B1982" t="s">
        <v>2632</v>
      </c>
      <c r="C1982" s="1">
        <v>107558.5859375</v>
      </c>
      <c r="D1982" s="1">
        <v>81833.7578125</v>
      </c>
      <c r="E1982" s="1">
        <v>61916.57421875</v>
      </c>
      <c r="F1982" s="1">
        <v>206120.296875</v>
      </c>
      <c r="G1982" s="1">
        <v>50944.36328125</v>
      </c>
      <c r="H1982" s="1">
        <v>69651.1328125</v>
      </c>
      <c r="I1982" s="1">
        <v>6411.46875</v>
      </c>
      <c r="J1982" s="1">
        <v>16179.572265625</v>
      </c>
      <c r="K1982" t="s">
        <v>3116</v>
      </c>
      <c r="L1982" t="s">
        <v>3119</v>
      </c>
      <c r="M1982" s="6">
        <v>1361</v>
      </c>
      <c r="N1982">
        <v>0</v>
      </c>
      <c r="O1982">
        <v>1</v>
      </c>
      <c r="P1982" t="s">
        <v>6022</v>
      </c>
      <c r="Q1982">
        <v>14</v>
      </c>
      <c r="R1982" t="s">
        <v>159</v>
      </c>
    </row>
    <row r="1983" spans="1:18" x14ac:dyDescent="0.25">
      <c r="A1983">
        <v>214892</v>
      </c>
      <c r="B1983" t="s">
        <v>2153</v>
      </c>
      <c r="C1983" s="1">
        <v>11790.904296875</v>
      </c>
      <c r="D1983" s="1">
        <v>3156.26293945313</v>
      </c>
      <c r="E1983" s="1">
        <v>-14163.8115234375</v>
      </c>
      <c r="F1983" s="1">
        <v>96815.1171875</v>
      </c>
      <c r="G1983" s="1">
        <v>-21898.154296875</v>
      </c>
      <c r="H1983" s="1">
        <v>8939.9970703125</v>
      </c>
      <c r="I1983" s="1">
        <v>-39545.79296875</v>
      </c>
      <c r="J1983" s="1">
        <v>-13130.185546875</v>
      </c>
      <c r="K1983" t="s">
        <v>3116</v>
      </c>
      <c r="L1983" t="s">
        <v>3121</v>
      </c>
      <c r="M1983" s="6">
        <v>335</v>
      </c>
      <c r="N1983">
        <v>0</v>
      </c>
      <c r="O1983">
        <v>0</v>
      </c>
      <c r="P1983" t="s">
        <v>5484</v>
      </c>
      <c r="Q1983">
        <v>7</v>
      </c>
      <c r="R1983" t="s">
        <v>8</v>
      </c>
    </row>
    <row r="1984" spans="1:18" x14ac:dyDescent="0.25">
      <c r="A1984">
        <v>186052</v>
      </c>
      <c r="B1984" t="s">
        <v>1526</v>
      </c>
      <c r="C1984" s="1">
        <v>217117.796875</v>
      </c>
      <c r="D1984" s="1">
        <v>207545.390625</v>
      </c>
      <c r="E1984" s="1">
        <v>129187.125</v>
      </c>
      <c r="F1984" s="1">
        <v>289934.125</v>
      </c>
      <c r="G1984" s="1">
        <v>114748.5390625</v>
      </c>
      <c r="H1984" s="1">
        <v>122151.0390625</v>
      </c>
      <c r="I1984" s="1">
        <v>17221.255859375</v>
      </c>
      <c r="J1984" s="1">
        <v>34164.078125</v>
      </c>
      <c r="K1984" t="s">
        <v>3116</v>
      </c>
      <c r="L1984" t="s">
        <v>3121</v>
      </c>
      <c r="M1984" s="6">
        <v>601</v>
      </c>
      <c r="N1984">
        <v>0</v>
      </c>
      <c r="O1984">
        <v>1</v>
      </c>
      <c r="P1984" t="s">
        <v>4897</v>
      </c>
    </row>
    <row r="1985" spans="1:18" x14ac:dyDescent="0.25">
      <c r="A1985">
        <v>214944</v>
      </c>
      <c r="B1985" t="s">
        <v>2154</v>
      </c>
      <c r="C1985" s="1">
        <v>234738.875</v>
      </c>
      <c r="D1985" s="1">
        <v>225748.84375</v>
      </c>
      <c r="E1985" s="1">
        <v>140197.609375</v>
      </c>
      <c r="F1985" s="1">
        <v>319959.03125</v>
      </c>
      <c r="G1985" s="1">
        <v>123065.46875</v>
      </c>
      <c r="H1985" s="1">
        <v>229479.515625</v>
      </c>
      <c r="I1985" s="1">
        <v>61754.33984375</v>
      </c>
      <c r="J1985" s="1">
        <v>87945.4296875</v>
      </c>
      <c r="K1985" t="s">
        <v>3116</v>
      </c>
      <c r="L1985" t="s">
        <v>3121</v>
      </c>
      <c r="M1985" s="6">
        <v>500</v>
      </c>
      <c r="N1985">
        <v>0</v>
      </c>
      <c r="O1985">
        <v>1</v>
      </c>
      <c r="P1985" t="s">
        <v>5485</v>
      </c>
      <c r="Q1985">
        <v>11</v>
      </c>
      <c r="R1985" t="s">
        <v>122</v>
      </c>
    </row>
    <row r="1986" spans="1:18" x14ac:dyDescent="0.25">
      <c r="A1986">
        <v>366252</v>
      </c>
      <c r="B1986" t="s">
        <v>2810</v>
      </c>
      <c r="C1986" s="1">
        <v>723978.1875</v>
      </c>
      <c r="D1986" s="1">
        <v>709174.25</v>
      </c>
      <c r="E1986" s="1">
        <v>462070.8125</v>
      </c>
      <c r="F1986" s="1">
        <v>914296.3125</v>
      </c>
      <c r="G1986" s="1">
        <v>439486.40625</v>
      </c>
      <c r="H1986" s="1">
        <v>713944.3125</v>
      </c>
      <c r="I1986" s="1">
        <v>264901.40625</v>
      </c>
      <c r="J1986" s="1">
        <v>332213.28125</v>
      </c>
      <c r="K1986" t="s">
        <v>3117</v>
      </c>
      <c r="L1986" t="s">
        <v>3119</v>
      </c>
      <c r="M1986" s="6">
        <v>5565</v>
      </c>
      <c r="N1986">
        <v>0</v>
      </c>
      <c r="O1986">
        <v>1</v>
      </c>
      <c r="P1986" t="s">
        <v>5486</v>
      </c>
      <c r="Q1986">
        <v>23</v>
      </c>
      <c r="R1986" t="s">
        <v>87</v>
      </c>
    </row>
    <row r="1987" spans="1:18" x14ac:dyDescent="0.25">
      <c r="A1987">
        <v>414911</v>
      </c>
      <c r="B1987" t="s">
        <v>2937</v>
      </c>
      <c r="C1987" s="1">
        <v>205979.828125</v>
      </c>
      <c r="D1987" s="1">
        <v>194054.375</v>
      </c>
      <c r="E1987" s="1">
        <v>128029.5546875</v>
      </c>
      <c r="F1987" s="1">
        <v>350505.4375</v>
      </c>
      <c r="G1987" s="1">
        <v>117674.109375</v>
      </c>
      <c r="H1987" s="1">
        <v>200339.953125</v>
      </c>
      <c r="I1987" s="1">
        <v>65433.08984375</v>
      </c>
      <c r="J1987" s="1">
        <v>114248.8203125</v>
      </c>
      <c r="K1987" t="s">
        <v>3117</v>
      </c>
      <c r="L1987" t="s">
        <v>3119</v>
      </c>
      <c r="M1987" s="6">
        <v>1257</v>
      </c>
      <c r="N1987">
        <v>0</v>
      </c>
      <c r="O1987">
        <v>1</v>
      </c>
      <c r="P1987" t="s">
        <v>5487</v>
      </c>
      <c r="Q1987">
        <v>6</v>
      </c>
      <c r="R1987" t="s">
        <v>3</v>
      </c>
    </row>
    <row r="1988" spans="1:18" x14ac:dyDescent="0.25">
      <c r="A1988">
        <v>214582</v>
      </c>
      <c r="B1988" t="s">
        <v>2150</v>
      </c>
      <c r="C1988" s="1">
        <v>115911.3125</v>
      </c>
      <c r="D1988" s="1">
        <v>105801.4375</v>
      </c>
      <c r="E1988" s="1">
        <v>60419.375</v>
      </c>
      <c r="F1988" s="1">
        <v>355875.90625</v>
      </c>
      <c r="G1988" s="1">
        <v>49728.30859375</v>
      </c>
      <c r="H1988" s="1">
        <v>110972.7109375</v>
      </c>
      <c r="I1988" s="1">
        <v>12330.45703125</v>
      </c>
      <c r="J1988" s="1">
        <v>102146.6640625</v>
      </c>
      <c r="K1988" t="s">
        <v>3116</v>
      </c>
      <c r="L1988" t="s">
        <v>3120</v>
      </c>
      <c r="M1988" s="6">
        <v>661</v>
      </c>
      <c r="N1988">
        <v>0</v>
      </c>
      <c r="O1988">
        <v>1</v>
      </c>
      <c r="P1988" t="s">
        <v>5488</v>
      </c>
      <c r="Q1988">
        <v>10</v>
      </c>
      <c r="R1988" t="s">
        <v>91</v>
      </c>
    </row>
    <row r="1989" spans="1:18" x14ac:dyDescent="0.25">
      <c r="A1989">
        <v>214777</v>
      </c>
      <c r="B1989" t="s">
        <v>2151</v>
      </c>
      <c r="C1989" s="1">
        <v>1050703.375</v>
      </c>
      <c r="D1989" s="1">
        <v>1022331.9375</v>
      </c>
      <c r="E1989" s="1">
        <v>631635.75</v>
      </c>
      <c r="F1989" s="1">
        <v>1374302.75</v>
      </c>
      <c r="G1989" s="1">
        <v>590939.3125</v>
      </c>
      <c r="H1989" s="1">
        <v>1038653.6875</v>
      </c>
      <c r="I1989" s="1">
        <v>313624.8125</v>
      </c>
      <c r="J1989" s="1">
        <v>424979.8125</v>
      </c>
      <c r="K1989" t="s">
        <v>3118</v>
      </c>
      <c r="L1989" t="s">
        <v>3119</v>
      </c>
      <c r="M1989" s="6">
        <v>73701</v>
      </c>
      <c r="O1989">
        <v>1</v>
      </c>
      <c r="P1989" t="s">
        <v>2151</v>
      </c>
    </row>
    <row r="1990" spans="1:18" x14ac:dyDescent="0.25">
      <c r="A1990">
        <v>136473</v>
      </c>
      <c r="B1990" t="s">
        <v>554</v>
      </c>
      <c r="C1990" s="1">
        <v>155239.375</v>
      </c>
      <c r="D1990" s="1">
        <v>141234.8125</v>
      </c>
      <c r="E1990" s="1">
        <v>91762.6875</v>
      </c>
      <c r="F1990" s="1">
        <v>309945.71875</v>
      </c>
      <c r="G1990" s="1">
        <v>81338.3515625</v>
      </c>
      <c r="H1990" s="1">
        <v>191815.0625</v>
      </c>
      <c r="I1990" s="1">
        <v>57378.1875</v>
      </c>
      <c r="J1990" s="1">
        <v>111709.078125</v>
      </c>
      <c r="K1990" t="s">
        <v>3117</v>
      </c>
      <c r="L1990" t="s">
        <v>3119</v>
      </c>
      <c r="M1990" s="6">
        <v>8304</v>
      </c>
      <c r="N1990">
        <v>0</v>
      </c>
      <c r="O1990">
        <v>1</v>
      </c>
      <c r="P1990" t="s">
        <v>3734</v>
      </c>
      <c r="Q1990">
        <v>14</v>
      </c>
      <c r="R1990" t="s">
        <v>159</v>
      </c>
    </row>
    <row r="1991" spans="1:18" x14ac:dyDescent="0.25">
      <c r="A1991">
        <v>418199</v>
      </c>
      <c r="B1991" t="s">
        <v>2952</v>
      </c>
      <c r="C1991" s="1">
        <v>63998.1484375</v>
      </c>
      <c r="D1991" s="1">
        <v>24242.18359375</v>
      </c>
      <c r="E1991" s="1">
        <v>35424.2265625</v>
      </c>
      <c r="F1991" s="1">
        <v>93078.203125</v>
      </c>
      <c r="G1991" s="1">
        <v>28016.298828125</v>
      </c>
      <c r="H1991" s="1">
        <v>74211.6171875</v>
      </c>
      <c r="I1991" s="1">
        <v>15181.0068359375</v>
      </c>
      <c r="J1991" s="1">
        <v>-12308.7412109375</v>
      </c>
      <c r="K1991" t="s">
        <v>3116</v>
      </c>
      <c r="L1991" t="s">
        <v>3119</v>
      </c>
      <c r="M1991" s="6">
        <v>57</v>
      </c>
      <c r="N1991">
        <v>0</v>
      </c>
      <c r="O1991">
        <v>0</v>
      </c>
      <c r="P1991" t="s">
        <v>5238</v>
      </c>
    </row>
    <row r="1992" spans="1:18" x14ac:dyDescent="0.25">
      <c r="A1992">
        <v>121150</v>
      </c>
      <c r="B1992" t="s">
        <v>317</v>
      </c>
      <c r="C1992" s="1">
        <v>1682140.25</v>
      </c>
      <c r="D1992" s="1">
        <v>1660518.375</v>
      </c>
      <c r="E1992" s="1">
        <v>1057370.25</v>
      </c>
      <c r="F1992" s="1">
        <v>2199538</v>
      </c>
      <c r="G1992" s="1">
        <v>1001565.625</v>
      </c>
      <c r="H1992" s="1">
        <v>1651691.25</v>
      </c>
      <c r="I1992" s="1">
        <v>582997.6875</v>
      </c>
      <c r="J1992" s="1">
        <v>784609.9375</v>
      </c>
      <c r="K1992" t="s">
        <v>3118</v>
      </c>
      <c r="L1992" t="s">
        <v>3120</v>
      </c>
      <c r="M1992" s="6">
        <v>3434</v>
      </c>
      <c r="N1992">
        <v>0</v>
      </c>
      <c r="O1992">
        <v>1</v>
      </c>
      <c r="P1992" t="s">
        <v>3459</v>
      </c>
      <c r="Q1992">
        <v>17</v>
      </c>
      <c r="R1992" t="s">
        <v>1</v>
      </c>
    </row>
    <row r="1993" spans="1:18" x14ac:dyDescent="0.25">
      <c r="A1993">
        <v>236212</v>
      </c>
      <c r="B1993" t="s">
        <v>2630</v>
      </c>
      <c r="C1993" s="1">
        <v>970106.6875</v>
      </c>
      <c r="D1993" s="1">
        <v>953039.125</v>
      </c>
      <c r="E1993" s="1">
        <v>630258.1875</v>
      </c>
      <c r="F1993" s="1">
        <v>1071944.625</v>
      </c>
      <c r="G1993" s="1">
        <v>586233.375</v>
      </c>
      <c r="H1993" s="1">
        <v>873198.375</v>
      </c>
      <c r="I1993" s="1">
        <v>329108.375</v>
      </c>
      <c r="J1993" s="1">
        <v>353917.4375</v>
      </c>
      <c r="K1993" t="s">
        <v>3116</v>
      </c>
      <c r="L1993" t="s">
        <v>3120</v>
      </c>
      <c r="M1993" s="6">
        <v>791</v>
      </c>
      <c r="N1993">
        <v>0</v>
      </c>
      <c r="O1993">
        <v>1</v>
      </c>
      <c r="P1993" t="s">
        <v>6023</v>
      </c>
      <c r="Q1993">
        <v>13</v>
      </c>
      <c r="R1993" t="s">
        <v>89</v>
      </c>
    </row>
    <row r="1994" spans="1:18" x14ac:dyDescent="0.25">
      <c r="A1994">
        <v>181534</v>
      </c>
      <c r="B1994" t="s">
        <v>1458</v>
      </c>
      <c r="C1994" s="1">
        <v>209592.21875</v>
      </c>
      <c r="D1994" s="1">
        <v>173436.046875</v>
      </c>
      <c r="E1994" s="1">
        <v>91570.640625</v>
      </c>
      <c r="F1994" s="1">
        <v>421712.78125</v>
      </c>
      <c r="G1994" s="1">
        <v>71326.9765625</v>
      </c>
      <c r="H1994" s="1">
        <v>233545.96875</v>
      </c>
      <c r="I1994" s="1">
        <v>7470.5166015625</v>
      </c>
      <c r="J1994" s="1">
        <v>62522.578125</v>
      </c>
      <c r="K1994" t="s">
        <v>3118</v>
      </c>
      <c r="L1994" t="s">
        <v>3119</v>
      </c>
      <c r="M1994" s="6">
        <v>1537</v>
      </c>
      <c r="N1994">
        <v>0</v>
      </c>
      <c r="O1994">
        <v>1</v>
      </c>
      <c r="P1994" t="s">
        <v>4835</v>
      </c>
      <c r="Q1994">
        <v>19</v>
      </c>
      <c r="R1994" t="s">
        <v>12</v>
      </c>
    </row>
    <row r="1995" spans="1:18" x14ac:dyDescent="0.25">
      <c r="A1995">
        <v>199306</v>
      </c>
      <c r="B1995" t="s">
        <v>1817</v>
      </c>
      <c r="C1995" s="1">
        <v>220509.65625</v>
      </c>
      <c r="D1995" s="1">
        <v>198554.5625</v>
      </c>
      <c r="E1995" s="1">
        <v>95628.2109375</v>
      </c>
      <c r="F1995" s="1">
        <v>444100.25</v>
      </c>
      <c r="G1995" s="1">
        <v>71543.5234375</v>
      </c>
      <c r="H1995" s="1">
        <v>299955.625</v>
      </c>
      <c r="I1995" s="1">
        <v>30481.73046875</v>
      </c>
      <c r="J1995" s="1">
        <v>107471.328125</v>
      </c>
      <c r="K1995" t="s">
        <v>3118</v>
      </c>
      <c r="L1995" t="s">
        <v>3120</v>
      </c>
      <c r="M1995" s="6">
        <v>951</v>
      </c>
      <c r="N1995">
        <v>0</v>
      </c>
      <c r="O1995">
        <v>1</v>
      </c>
      <c r="P1995" t="s">
        <v>4761</v>
      </c>
      <c r="Q1995">
        <v>18</v>
      </c>
      <c r="R1995" t="s">
        <v>30</v>
      </c>
    </row>
    <row r="1996" spans="1:18" x14ac:dyDescent="0.25">
      <c r="A1996">
        <v>209667</v>
      </c>
      <c r="B1996" t="s">
        <v>2041</v>
      </c>
      <c r="C1996" s="1">
        <v>2665.17700195313</v>
      </c>
      <c r="D1996" s="1">
        <v>-8585.0595703125</v>
      </c>
      <c r="E1996" s="1">
        <v>-5967.06689453125</v>
      </c>
      <c r="F1996" s="1">
        <v>64741.3046875</v>
      </c>
      <c r="G1996" s="1">
        <v>-8057.1708984375</v>
      </c>
      <c r="H1996" s="1">
        <v>9241.1796875</v>
      </c>
      <c r="I1996" s="1">
        <v>-10611.3115234375</v>
      </c>
      <c r="J1996" s="1">
        <v>6120.8798828125</v>
      </c>
      <c r="K1996" t="s">
        <v>3116</v>
      </c>
      <c r="L1996" t="s">
        <v>3121</v>
      </c>
      <c r="M1996" s="6">
        <v>56</v>
      </c>
      <c r="N1996">
        <v>0</v>
      </c>
      <c r="O1996">
        <v>1</v>
      </c>
      <c r="P1996" t="s">
        <v>5363</v>
      </c>
    </row>
    <row r="1997" spans="1:18" x14ac:dyDescent="0.25">
      <c r="A1997">
        <v>209676</v>
      </c>
      <c r="B1997" t="s">
        <v>2042</v>
      </c>
      <c r="C1997" s="1">
        <v>-11471.603515625</v>
      </c>
      <c r="D1997" s="1">
        <v>-18009.7109375</v>
      </c>
      <c r="E1997" s="1">
        <v>-18520.849609375</v>
      </c>
      <c r="F1997" s="1">
        <v>54650.91796875</v>
      </c>
      <c r="G1997" s="1">
        <v>-21636.787109375</v>
      </c>
      <c r="H1997" s="1">
        <v>-4295.458984375</v>
      </c>
      <c r="I1997" s="1">
        <v>-22777.998046875</v>
      </c>
      <c r="J1997" s="1">
        <v>281.53057861328102</v>
      </c>
      <c r="K1997" t="s">
        <v>3116</v>
      </c>
      <c r="L1997" t="s">
        <v>3121</v>
      </c>
      <c r="M1997" s="6">
        <v>117</v>
      </c>
      <c r="N1997">
        <v>0</v>
      </c>
      <c r="O1997">
        <v>1</v>
      </c>
      <c r="P1997" t="s">
        <v>5364</v>
      </c>
    </row>
    <row r="1998" spans="1:18" x14ac:dyDescent="0.25">
      <c r="A1998">
        <v>209153</v>
      </c>
      <c r="B1998" t="s">
        <v>2031</v>
      </c>
      <c r="C1998" s="1">
        <v>-13098.5546875</v>
      </c>
      <c r="D1998" s="1">
        <v>-19037.427734375</v>
      </c>
      <c r="E1998" s="1">
        <v>-15861.0322265625</v>
      </c>
      <c r="F1998" s="1">
        <v>19313.341796875</v>
      </c>
      <c r="G1998" s="1">
        <v>-17171.759765625</v>
      </c>
      <c r="H1998" s="1">
        <v>-9753.1396484375</v>
      </c>
      <c r="I1998" s="1">
        <v>-17362.203125</v>
      </c>
      <c r="J1998" s="1">
        <v>-8549.55078125</v>
      </c>
      <c r="K1998" t="s">
        <v>3116</v>
      </c>
      <c r="L1998" t="s">
        <v>3121</v>
      </c>
      <c r="M1998" s="6">
        <v>54</v>
      </c>
      <c r="N1998">
        <v>0</v>
      </c>
      <c r="O1998">
        <v>0</v>
      </c>
      <c r="P1998" t="s">
        <v>5365</v>
      </c>
    </row>
    <row r="1999" spans="1:18" x14ac:dyDescent="0.25">
      <c r="A1999">
        <v>209694</v>
      </c>
      <c r="B1999" t="s">
        <v>2043</v>
      </c>
      <c r="C1999" s="1">
        <v>-1109.28759765625</v>
      </c>
      <c r="D1999" s="1">
        <v>-13035.1015625</v>
      </c>
      <c r="E1999" s="1">
        <v>-4393.5791015625</v>
      </c>
      <c r="F1999" s="1">
        <v>18972.015625</v>
      </c>
      <c r="G1999" s="1">
        <v>-5364.40380859375</v>
      </c>
      <c r="H1999" s="1">
        <v>1504.63098144531</v>
      </c>
      <c r="I1999" s="1">
        <v>-6230.8798828125</v>
      </c>
      <c r="J1999" s="1">
        <v>-9259.650390625</v>
      </c>
      <c r="K1999" t="s">
        <v>3116</v>
      </c>
      <c r="L1999" t="s">
        <v>3121</v>
      </c>
      <c r="M1999" s="6">
        <v>42</v>
      </c>
      <c r="N1999">
        <v>0</v>
      </c>
      <c r="O1999">
        <v>0</v>
      </c>
      <c r="P1999" t="s">
        <v>5366</v>
      </c>
    </row>
    <row r="2000" spans="1:18" x14ac:dyDescent="0.25">
      <c r="A2000">
        <v>107600</v>
      </c>
      <c r="B2000" t="s">
        <v>141</v>
      </c>
      <c r="C2000" s="1">
        <v>208326.4375</v>
      </c>
      <c r="D2000" s="1">
        <v>173476.125</v>
      </c>
      <c r="E2000" s="1">
        <v>93968.1484375</v>
      </c>
      <c r="F2000" s="1">
        <v>596308.0625</v>
      </c>
      <c r="G2000" s="1">
        <v>78198.578125</v>
      </c>
      <c r="H2000" s="1">
        <v>277575.28125</v>
      </c>
      <c r="I2000" s="1">
        <v>37869.23046875</v>
      </c>
      <c r="J2000" s="1">
        <v>176023.234375</v>
      </c>
      <c r="K2000" t="s">
        <v>3118</v>
      </c>
      <c r="L2000" t="s">
        <v>3120</v>
      </c>
      <c r="M2000" s="6">
        <v>565</v>
      </c>
      <c r="N2000">
        <v>1</v>
      </c>
      <c r="O2000">
        <v>1</v>
      </c>
      <c r="P2000" t="s">
        <v>3204</v>
      </c>
      <c r="Q2000">
        <v>22</v>
      </c>
      <c r="R2000" t="s">
        <v>24</v>
      </c>
    </row>
    <row r="2001" spans="1:18" x14ac:dyDescent="0.25">
      <c r="A2001">
        <v>107619</v>
      </c>
      <c r="B2001" t="s">
        <v>142</v>
      </c>
      <c r="C2001" s="1">
        <v>63486.09765625</v>
      </c>
      <c r="D2001" s="1">
        <v>22451.72265625</v>
      </c>
      <c r="E2001" s="1">
        <v>33630.08984375</v>
      </c>
      <c r="F2001" s="1">
        <v>227488.078125</v>
      </c>
      <c r="G2001" s="1">
        <v>29382.94140625</v>
      </c>
      <c r="H2001" s="1">
        <v>101077</v>
      </c>
      <c r="I2001" s="1">
        <v>27163.15234375</v>
      </c>
      <c r="J2001" s="1">
        <v>63034.90234375</v>
      </c>
      <c r="K2001" t="s">
        <v>3117</v>
      </c>
      <c r="L2001" t="s">
        <v>3119</v>
      </c>
      <c r="M2001" s="6">
        <v>769</v>
      </c>
      <c r="N2001">
        <v>0</v>
      </c>
      <c r="O2001">
        <v>1</v>
      </c>
      <c r="P2001" t="s">
        <v>3205</v>
      </c>
      <c r="Q2001">
        <v>6</v>
      </c>
      <c r="R2001" t="s">
        <v>3</v>
      </c>
    </row>
    <row r="2002" spans="1:18" x14ac:dyDescent="0.25">
      <c r="A2002">
        <v>105428</v>
      </c>
      <c r="B2002" t="s">
        <v>116</v>
      </c>
      <c r="C2002" s="1">
        <v>177136.375</v>
      </c>
      <c r="D2002" s="1">
        <v>164348.265625</v>
      </c>
      <c r="E2002" s="1">
        <v>106075.4296875</v>
      </c>
      <c r="F2002" s="1">
        <v>333914.71875</v>
      </c>
      <c r="G2002" s="1">
        <v>91982.8984375</v>
      </c>
      <c r="H2002" s="1">
        <v>215792.53125</v>
      </c>
      <c r="I2002" s="1">
        <v>64713.7734375</v>
      </c>
      <c r="J2002" s="1">
        <v>119764.984375</v>
      </c>
      <c r="K2002" t="s">
        <v>3116</v>
      </c>
      <c r="L2002" t="s">
        <v>3119</v>
      </c>
      <c r="M2002" s="6">
        <v>9921</v>
      </c>
      <c r="N2002">
        <v>0</v>
      </c>
      <c r="O2002">
        <v>1</v>
      </c>
      <c r="P2002" t="s">
        <v>3248</v>
      </c>
      <c r="Q2002">
        <v>5</v>
      </c>
      <c r="R2002" t="s">
        <v>47</v>
      </c>
    </row>
    <row r="2003" spans="1:18" x14ac:dyDescent="0.25">
      <c r="A2003">
        <v>128151</v>
      </c>
      <c r="B2003" t="s">
        <v>427</v>
      </c>
      <c r="C2003" s="1">
        <v>157966.421875</v>
      </c>
      <c r="D2003" s="1">
        <v>150785.875</v>
      </c>
      <c r="E2003" s="1">
        <v>93512.9140625</v>
      </c>
      <c r="F2003" s="1">
        <v>269409.625</v>
      </c>
      <c r="G2003" s="1">
        <v>78134.640625</v>
      </c>
      <c r="H2003" s="1">
        <v>131325.5625</v>
      </c>
      <c r="I2003" s="1">
        <v>27293.46875</v>
      </c>
      <c r="J2003" s="1">
        <v>63240.8046875</v>
      </c>
      <c r="K2003" t="s">
        <v>3116</v>
      </c>
      <c r="L2003" t="s">
        <v>3119</v>
      </c>
      <c r="M2003" s="6">
        <v>1084</v>
      </c>
      <c r="N2003">
        <v>0</v>
      </c>
      <c r="O2003">
        <v>1</v>
      </c>
      <c r="P2003" t="s">
        <v>3573</v>
      </c>
    </row>
    <row r="2004" spans="1:18" x14ac:dyDescent="0.25">
      <c r="A2004">
        <v>199324</v>
      </c>
      <c r="B2004" t="s">
        <v>1818</v>
      </c>
      <c r="C2004" s="1">
        <v>35593.60546875</v>
      </c>
      <c r="D2004" s="1">
        <v>11717.703125</v>
      </c>
      <c r="E2004" s="1">
        <v>11957.232421875</v>
      </c>
      <c r="F2004" s="1">
        <v>151459.296875</v>
      </c>
      <c r="G2004" s="1">
        <v>6163.47021484375</v>
      </c>
      <c r="H2004" s="1">
        <v>73193.8671875</v>
      </c>
      <c r="I2004" s="1">
        <v>8165.8544921875</v>
      </c>
      <c r="J2004" s="1">
        <v>38818.64453125</v>
      </c>
      <c r="K2004" t="s">
        <v>3116</v>
      </c>
      <c r="L2004" t="s">
        <v>3119</v>
      </c>
      <c r="M2004" s="6">
        <v>1167</v>
      </c>
      <c r="N2004">
        <v>0</v>
      </c>
      <c r="O2004">
        <v>1</v>
      </c>
      <c r="P2004" t="s">
        <v>4762</v>
      </c>
      <c r="Q2004">
        <v>5</v>
      </c>
      <c r="R2004" t="s">
        <v>47</v>
      </c>
    </row>
    <row r="2005" spans="1:18" x14ac:dyDescent="0.25">
      <c r="A2005">
        <v>218520</v>
      </c>
      <c r="B2005" t="s">
        <v>2247</v>
      </c>
      <c r="C2005" s="1">
        <v>101669.3359375</v>
      </c>
      <c r="D2005" s="1">
        <v>87819.9921875</v>
      </c>
      <c r="E2005" s="1">
        <v>55833.59765625</v>
      </c>
      <c r="F2005" s="1">
        <v>282403.84375</v>
      </c>
      <c r="G2005" s="1">
        <v>46823.2890625</v>
      </c>
      <c r="H2005" s="1">
        <v>155259.71875</v>
      </c>
      <c r="I2005" s="1">
        <v>41710.3671875</v>
      </c>
      <c r="J2005" s="1">
        <v>110157.6953125</v>
      </c>
      <c r="K2005" t="s">
        <v>3117</v>
      </c>
      <c r="L2005" t="s">
        <v>3119</v>
      </c>
      <c r="M2005" s="6">
        <v>4912</v>
      </c>
      <c r="N2005">
        <v>0</v>
      </c>
      <c r="O2005">
        <v>1</v>
      </c>
      <c r="P2005" t="s">
        <v>5583</v>
      </c>
      <c r="Q2005">
        <v>7</v>
      </c>
      <c r="R2005" t="s">
        <v>8</v>
      </c>
    </row>
    <row r="2006" spans="1:18" x14ac:dyDescent="0.25">
      <c r="A2006">
        <v>140818</v>
      </c>
      <c r="B2006" t="s">
        <v>646</v>
      </c>
      <c r="C2006" s="1">
        <v>378288.65625</v>
      </c>
      <c r="D2006" s="1">
        <v>355485.75</v>
      </c>
      <c r="E2006" s="1">
        <v>200496.796875</v>
      </c>
      <c r="F2006" s="1">
        <v>670390.8125</v>
      </c>
      <c r="G2006" s="1">
        <v>172377</v>
      </c>
      <c r="H2006" s="1">
        <v>441222.3125</v>
      </c>
      <c r="I2006" s="1">
        <v>88968.7890625</v>
      </c>
      <c r="J2006" s="1">
        <v>192948.765625</v>
      </c>
      <c r="K2006" t="s">
        <v>3118</v>
      </c>
      <c r="L2006" t="s">
        <v>3120</v>
      </c>
      <c r="M2006" s="6">
        <v>1286</v>
      </c>
      <c r="N2006">
        <v>0</v>
      </c>
      <c r="O2006">
        <v>1</v>
      </c>
      <c r="P2006" t="s">
        <v>3843</v>
      </c>
      <c r="Q2006">
        <v>18</v>
      </c>
      <c r="R2006" t="s">
        <v>30</v>
      </c>
    </row>
    <row r="2007" spans="1:18" x14ac:dyDescent="0.25">
      <c r="A2007">
        <v>233116</v>
      </c>
      <c r="B2007" t="s">
        <v>2575</v>
      </c>
      <c r="C2007" s="1">
        <v>222097.34375</v>
      </c>
      <c r="D2007" s="1">
        <v>211665.375</v>
      </c>
      <c r="E2007" s="1">
        <v>136685.40625</v>
      </c>
      <c r="F2007" s="1">
        <v>402628.1875</v>
      </c>
      <c r="G2007" s="1">
        <v>123519.921875</v>
      </c>
      <c r="H2007" s="1">
        <v>212434.796875</v>
      </c>
      <c r="I2007" s="1">
        <v>65231.08203125</v>
      </c>
      <c r="J2007" s="1">
        <v>129709.890625</v>
      </c>
      <c r="K2007" t="s">
        <v>3117</v>
      </c>
      <c r="L2007" t="s">
        <v>3119</v>
      </c>
      <c r="M2007" s="6">
        <v>3561</v>
      </c>
      <c r="N2007">
        <v>0</v>
      </c>
      <c r="O2007">
        <v>1</v>
      </c>
      <c r="P2007" t="s">
        <v>5947</v>
      </c>
      <c r="Q2007">
        <v>3</v>
      </c>
      <c r="R2007" t="s">
        <v>5</v>
      </c>
    </row>
    <row r="2008" spans="1:18" x14ac:dyDescent="0.25">
      <c r="A2008">
        <v>235237</v>
      </c>
      <c r="B2008" t="s">
        <v>2614</v>
      </c>
      <c r="C2008" s="1">
        <v>369829.78125</v>
      </c>
      <c r="D2008" s="1">
        <v>356046.53125</v>
      </c>
      <c r="E2008" s="1">
        <v>235797.359375</v>
      </c>
      <c r="F2008" s="1">
        <v>581579.9375</v>
      </c>
      <c r="G2008" s="1">
        <v>213669.21875</v>
      </c>
      <c r="H2008" s="1">
        <v>304864.4375</v>
      </c>
      <c r="I2008" s="1">
        <v>101747.265625</v>
      </c>
      <c r="J2008" s="1">
        <v>171488.34375</v>
      </c>
      <c r="K2008" t="s">
        <v>3117</v>
      </c>
      <c r="L2008" t="s">
        <v>3119</v>
      </c>
      <c r="M2008" s="6">
        <v>7347</v>
      </c>
      <c r="N2008">
        <v>0</v>
      </c>
      <c r="O2008">
        <v>1</v>
      </c>
      <c r="P2008" t="s">
        <v>6024</v>
      </c>
      <c r="Q2008">
        <v>14</v>
      </c>
      <c r="R2008" t="s">
        <v>159</v>
      </c>
    </row>
    <row r="2009" spans="1:18" x14ac:dyDescent="0.25">
      <c r="A2009">
        <v>127820</v>
      </c>
      <c r="B2009" t="s">
        <v>421</v>
      </c>
      <c r="C2009" s="1">
        <v>183625.671875</v>
      </c>
      <c r="D2009" s="1">
        <v>178628.03125</v>
      </c>
      <c r="E2009" s="1">
        <v>108916.0546875</v>
      </c>
      <c r="F2009" s="1">
        <v>323963.71875</v>
      </c>
      <c r="G2009" s="1">
        <v>93762.5859375</v>
      </c>
      <c r="H2009" s="1">
        <v>153941.296875</v>
      </c>
      <c r="I2009" s="1">
        <v>34407.68359375</v>
      </c>
      <c r="J2009" s="1">
        <v>84850.2578125</v>
      </c>
      <c r="K2009" t="s">
        <v>3117</v>
      </c>
      <c r="L2009" t="s">
        <v>3119</v>
      </c>
      <c r="M2009" s="6">
        <v>11748</v>
      </c>
      <c r="N2009">
        <v>0</v>
      </c>
      <c r="O2009">
        <v>1</v>
      </c>
      <c r="P2009" t="s">
        <v>3574</v>
      </c>
      <c r="Q2009">
        <v>2</v>
      </c>
      <c r="R2009" t="s">
        <v>40</v>
      </c>
    </row>
    <row r="2010" spans="1:18" x14ac:dyDescent="0.25">
      <c r="A2010">
        <v>105525</v>
      </c>
      <c r="B2010" t="s">
        <v>118</v>
      </c>
      <c r="C2010" s="1">
        <v>224818.1875</v>
      </c>
      <c r="D2010" s="1">
        <v>212351.921875</v>
      </c>
      <c r="E2010" s="1">
        <v>141209.03125</v>
      </c>
      <c r="F2010" s="1">
        <v>364938.6875</v>
      </c>
      <c r="G2010" s="1">
        <v>128962.7421875</v>
      </c>
      <c r="H2010" s="1">
        <v>266835.125</v>
      </c>
      <c r="I2010" s="1">
        <v>94644.375</v>
      </c>
      <c r="J2010" s="1">
        <v>143856.171875</v>
      </c>
      <c r="K2010" t="s">
        <v>3116</v>
      </c>
      <c r="L2010" t="s">
        <v>3119</v>
      </c>
      <c r="M2010" s="6">
        <v>24590</v>
      </c>
      <c r="N2010">
        <v>0</v>
      </c>
      <c r="O2010">
        <v>1</v>
      </c>
      <c r="P2010" t="s">
        <v>3249</v>
      </c>
      <c r="Q2010">
        <v>1</v>
      </c>
      <c r="R2010" t="s">
        <v>45</v>
      </c>
    </row>
    <row r="2011" spans="1:18" x14ac:dyDescent="0.25">
      <c r="A2011">
        <v>105534</v>
      </c>
      <c r="B2011" t="s">
        <v>119</v>
      </c>
      <c r="C2011" s="1">
        <v>76710.1640625</v>
      </c>
      <c r="D2011" s="1">
        <v>71291.96875</v>
      </c>
      <c r="E2011" s="1">
        <v>31524.4296875</v>
      </c>
      <c r="F2011" s="1">
        <v>213546.828125</v>
      </c>
      <c r="G2011" s="1">
        <v>20856.869140625</v>
      </c>
      <c r="H2011" s="1">
        <v>108352.9765625</v>
      </c>
      <c r="I2011" s="1">
        <v>6446.951171875</v>
      </c>
      <c r="J2011" s="1">
        <v>61592.21875</v>
      </c>
      <c r="K2011" t="s">
        <v>3116</v>
      </c>
      <c r="L2011" t="s">
        <v>3121</v>
      </c>
      <c r="M2011" s="6">
        <v>10253</v>
      </c>
      <c r="N2011">
        <v>0</v>
      </c>
      <c r="O2011">
        <v>1</v>
      </c>
      <c r="P2011" t="s">
        <v>3250</v>
      </c>
      <c r="Q2011">
        <v>26</v>
      </c>
      <c r="R2011" t="s">
        <v>95</v>
      </c>
    </row>
    <row r="2012" spans="1:18" x14ac:dyDescent="0.25">
      <c r="A2012">
        <v>167455</v>
      </c>
      <c r="B2012" t="s">
        <v>1155</v>
      </c>
      <c r="C2012" s="1">
        <v>329551.75</v>
      </c>
      <c r="D2012" s="1">
        <v>315863.75</v>
      </c>
      <c r="E2012" s="1">
        <v>168932.25</v>
      </c>
      <c r="F2012" s="1">
        <v>657014.625</v>
      </c>
      <c r="G2012" s="1">
        <v>153050.40625</v>
      </c>
      <c r="H2012" s="1">
        <v>177629.234375</v>
      </c>
      <c r="I2012" s="1">
        <v>-26411.056640625</v>
      </c>
      <c r="J2012" s="1">
        <v>90981.875</v>
      </c>
      <c r="K2012" t="s">
        <v>3118</v>
      </c>
      <c r="L2012" t="s">
        <v>3120</v>
      </c>
      <c r="M2012" s="6">
        <v>401</v>
      </c>
      <c r="N2012">
        <v>0</v>
      </c>
      <c r="O2012">
        <v>1</v>
      </c>
      <c r="P2012" t="s">
        <v>4321</v>
      </c>
      <c r="Q2012">
        <v>21</v>
      </c>
      <c r="R2012" t="s">
        <v>14</v>
      </c>
    </row>
    <row r="2013" spans="1:18" x14ac:dyDescent="0.25">
      <c r="A2013">
        <v>174570</v>
      </c>
      <c r="B2013" t="s">
        <v>1300</v>
      </c>
      <c r="C2013" s="1">
        <v>176480.609375</v>
      </c>
      <c r="D2013" s="1">
        <v>153747.90625</v>
      </c>
      <c r="E2013" s="1">
        <v>102237.578125</v>
      </c>
      <c r="F2013" s="1">
        <v>336703.34375</v>
      </c>
      <c r="G2013" s="1">
        <v>84169.8359375</v>
      </c>
      <c r="H2013" s="1">
        <v>150940.875</v>
      </c>
      <c r="I2013" s="1">
        <v>27960.68359375</v>
      </c>
      <c r="J2013" s="1">
        <v>67860.609375</v>
      </c>
      <c r="K2013" t="s">
        <v>3116</v>
      </c>
      <c r="L2013" t="s">
        <v>3119</v>
      </c>
      <c r="M2013" s="6">
        <v>706</v>
      </c>
      <c r="N2013">
        <v>0</v>
      </c>
      <c r="O2013">
        <v>1</v>
      </c>
      <c r="P2013" t="s">
        <v>4540</v>
      </c>
      <c r="Q2013">
        <v>9</v>
      </c>
      <c r="R2013" t="s">
        <v>18</v>
      </c>
    </row>
    <row r="2014" spans="1:18" x14ac:dyDescent="0.25">
      <c r="A2014">
        <v>136491</v>
      </c>
      <c r="B2014" t="s">
        <v>555</v>
      </c>
      <c r="C2014" s="1">
        <v>19477.798828125</v>
      </c>
      <c r="D2014" s="1">
        <v>-10870.4833984375</v>
      </c>
      <c r="E2014" s="1">
        <v>-2824.3662109375</v>
      </c>
      <c r="F2014" s="1">
        <v>63657.84375</v>
      </c>
      <c r="G2014" s="1">
        <v>-12256.89453125</v>
      </c>
      <c r="H2014" s="1">
        <v>39106.42578125</v>
      </c>
      <c r="I2014" s="1">
        <v>-16843.396484375</v>
      </c>
      <c r="J2014" s="1">
        <v>-27615.205078125</v>
      </c>
      <c r="K2014" t="s">
        <v>3116</v>
      </c>
      <c r="L2014" t="s">
        <v>3119</v>
      </c>
      <c r="M2014" s="6">
        <v>1233</v>
      </c>
      <c r="N2014">
        <v>0</v>
      </c>
      <c r="O2014">
        <v>0</v>
      </c>
      <c r="P2014" t="s">
        <v>3735</v>
      </c>
    </row>
    <row r="2015" spans="1:18" x14ac:dyDescent="0.25">
      <c r="A2015">
        <v>137087</v>
      </c>
      <c r="B2015" t="s">
        <v>565</v>
      </c>
      <c r="C2015" s="1">
        <v>97603.7421875</v>
      </c>
      <c r="D2015" s="1">
        <v>80389.9453125</v>
      </c>
      <c r="E2015" s="1">
        <v>49280.83984375</v>
      </c>
      <c r="F2015" s="1">
        <v>221464.171875</v>
      </c>
      <c r="G2015" s="1">
        <v>33475.59375</v>
      </c>
      <c r="H2015" s="1">
        <v>128818.9765625</v>
      </c>
      <c r="I2015" s="1">
        <v>18077.587890625</v>
      </c>
      <c r="J2015" s="1">
        <v>52573.609375</v>
      </c>
      <c r="K2015" t="s">
        <v>3116</v>
      </c>
      <c r="L2015" t="s">
        <v>3119</v>
      </c>
      <c r="M2015" s="6">
        <v>1488</v>
      </c>
      <c r="N2015">
        <v>0</v>
      </c>
      <c r="O2015">
        <v>1</v>
      </c>
      <c r="P2015" t="s">
        <v>3736</v>
      </c>
    </row>
    <row r="2016" spans="1:18" x14ac:dyDescent="0.25">
      <c r="A2016">
        <v>177302</v>
      </c>
      <c r="B2016" t="s">
        <v>1368</v>
      </c>
      <c r="C2016" s="1">
        <v>-5581.82763671875</v>
      </c>
      <c r="D2016" s="1">
        <v>-10473.4072265625</v>
      </c>
      <c r="E2016" s="1">
        <v>-24779.876953125</v>
      </c>
      <c r="F2016" s="1">
        <v>82836.0859375</v>
      </c>
      <c r="G2016" s="1">
        <v>-34266.37109375</v>
      </c>
      <c r="H2016" s="1">
        <v>13099.755859375</v>
      </c>
      <c r="I2016" s="1">
        <v>-37564.890625</v>
      </c>
      <c r="J2016" s="1">
        <v>-3845.6044921875</v>
      </c>
      <c r="K2016" t="s">
        <v>3116</v>
      </c>
      <c r="L2016" t="s">
        <v>3121</v>
      </c>
      <c r="M2016" s="6">
        <v>720</v>
      </c>
      <c r="N2016">
        <v>0</v>
      </c>
      <c r="O2016">
        <v>0</v>
      </c>
      <c r="P2016" t="s">
        <v>4610</v>
      </c>
      <c r="Q2016">
        <v>7</v>
      </c>
      <c r="R2016" t="s">
        <v>8</v>
      </c>
    </row>
    <row r="2017" spans="1:18" x14ac:dyDescent="0.25">
      <c r="A2017">
        <v>210076</v>
      </c>
      <c r="B2017" t="s">
        <v>2049</v>
      </c>
      <c r="C2017" s="1">
        <v>57559.16796875</v>
      </c>
      <c r="D2017" s="1">
        <v>51002.6328125</v>
      </c>
      <c r="E2017" s="1">
        <v>20044.427734375</v>
      </c>
      <c r="F2017" s="1">
        <v>161874.28125</v>
      </c>
      <c r="G2017" s="1">
        <v>9913.1650390625</v>
      </c>
      <c r="H2017" s="1">
        <v>71486.9296875</v>
      </c>
      <c r="I2017" s="1">
        <v>-7154.19482421875</v>
      </c>
      <c r="J2017" s="1">
        <v>30454.3359375</v>
      </c>
      <c r="K2017" t="s">
        <v>3116</v>
      </c>
      <c r="L2017" t="s">
        <v>3121</v>
      </c>
      <c r="M2017" s="6">
        <v>1190</v>
      </c>
      <c r="O2017">
        <v>1</v>
      </c>
      <c r="P2017" t="s">
        <v>2049</v>
      </c>
    </row>
    <row r="2018" spans="1:18" x14ac:dyDescent="0.25">
      <c r="A2018">
        <v>418913</v>
      </c>
      <c r="B2018" t="s">
        <v>2961</v>
      </c>
      <c r="C2018" s="1">
        <v>-46719.890625</v>
      </c>
      <c r="D2018" s="1">
        <v>-57292.984375</v>
      </c>
      <c r="E2018" s="1">
        <v>-46719.890625</v>
      </c>
      <c r="F2018" s="1">
        <v>-46719.890625</v>
      </c>
      <c r="G2018" s="1">
        <v>-47574.765625</v>
      </c>
      <c r="H2018" s="1">
        <v>-46680.671875</v>
      </c>
      <c r="I2018" s="1">
        <v>-47531.88671875</v>
      </c>
      <c r="J2018" s="1">
        <v>-58104.9765625</v>
      </c>
      <c r="K2018" t="s">
        <v>3116</v>
      </c>
      <c r="L2018" t="s">
        <v>3121</v>
      </c>
      <c r="M2018" s="6">
        <v>11</v>
      </c>
      <c r="N2018">
        <v>0</v>
      </c>
      <c r="O2018">
        <v>0</v>
      </c>
      <c r="P2018" t="s">
        <v>5796</v>
      </c>
    </row>
    <row r="2019" spans="1:18" x14ac:dyDescent="0.25">
      <c r="A2019">
        <v>199333</v>
      </c>
      <c r="B2019" t="s">
        <v>1819</v>
      </c>
      <c r="C2019" s="1">
        <v>138500.96875</v>
      </c>
      <c r="D2019" s="1">
        <v>123605.8671875</v>
      </c>
      <c r="E2019" s="1">
        <v>81576.2578125</v>
      </c>
      <c r="F2019" s="1">
        <v>322122.375</v>
      </c>
      <c r="G2019" s="1">
        <v>71254.03125</v>
      </c>
      <c r="H2019" s="1">
        <v>193379.390625</v>
      </c>
      <c r="I2019" s="1">
        <v>59686.62890625</v>
      </c>
      <c r="J2019" s="1">
        <v>127347.3984375</v>
      </c>
      <c r="K2019" t="s">
        <v>3117</v>
      </c>
      <c r="L2019" t="s">
        <v>3119</v>
      </c>
      <c r="M2019" s="6">
        <v>7895</v>
      </c>
      <c r="N2019">
        <v>0</v>
      </c>
      <c r="O2019">
        <v>1</v>
      </c>
      <c r="P2019" t="s">
        <v>4763</v>
      </c>
      <c r="Q2019">
        <v>5</v>
      </c>
      <c r="R2019" t="s">
        <v>47</v>
      </c>
    </row>
    <row r="2020" spans="1:18" x14ac:dyDescent="0.25">
      <c r="A2020">
        <v>155681</v>
      </c>
      <c r="B2020" t="s">
        <v>943</v>
      </c>
      <c r="C2020" s="1">
        <v>605394.9375</v>
      </c>
      <c r="D2020" s="1">
        <v>573084.6875</v>
      </c>
      <c r="E2020" s="1">
        <v>359481.4375</v>
      </c>
      <c r="F2020" s="1">
        <v>853934.375</v>
      </c>
      <c r="G2020" s="1">
        <v>336371.9375</v>
      </c>
      <c r="H2020" s="1">
        <v>679884.1875</v>
      </c>
      <c r="I2020" s="1">
        <v>211832.484375</v>
      </c>
      <c r="J2020" s="1">
        <v>289572.8125</v>
      </c>
      <c r="K2020" t="s">
        <v>3118</v>
      </c>
      <c r="L2020" t="s">
        <v>3119</v>
      </c>
      <c r="M2020" s="6">
        <v>5842</v>
      </c>
      <c r="N2020">
        <v>0</v>
      </c>
      <c r="O2020">
        <v>1</v>
      </c>
      <c r="P2020" t="s">
        <v>4161</v>
      </c>
      <c r="Q2020">
        <v>18</v>
      </c>
      <c r="R2020" t="s">
        <v>30</v>
      </c>
    </row>
    <row r="2021" spans="1:18" x14ac:dyDescent="0.25">
      <c r="A2021">
        <v>216782</v>
      </c>
      <c r="B2021" t="s">
        <v>2197</v>
      </c>
      <c r="C2021" s="1">
        <v>-74283.859375</v>
      </c>
      <c r="D2021" s="1">
        <v>-111251.6328125</v>
      </c>
      <c r="E2021" s="1">
        <v>-80467.3046875</v>
      </c>
      <c r="F2021" s="1">
        <v>-30524.896484375</v>
      </c>
      <c r="G2021" s="1">
        <v>-82440.171875</v>
      </c>
      <c r="H2021" s="1">
        <v>-75177.5546875</v>
      </c>
      <c r="I2021" s="1">
        <v>-86771.71875</v>
      </c>
      <c r="J2021" s="1">
        <v>-105734.578125</v>
      </c>
      <c r="K2021" t="s">
        <v>3117</v>
      </c>
      <c r="L2021" t="s">
        <v>3121</v>
      </c>
      <c r="M2021" s="6">
        <v>116</v>
      </c>
      <c r="N2021">
        <v>0</v>
      </c>
      <c r="O2021">
        <v>0</v>
      </c>
      <c r="P2021" t="s">
        <v>5489</v>
      </c>
      <c r="Q2021">
        <v>10</v>
      </c>
      <c r="R2021" t="s">
        <v>91</v>
      </c>
    </row>
    <row r="2022" spans="1:18" x14ac:dyDescent="0.25">
      <c r="A2022">
        <v>215415</v>
      </c>
      <c r="B2022" t="s">
        <v>2162</v>
      </c>
      <c r="C2022" s="1">
        <v>275751.90625</v>
      </c>
      <c r="D2022" s="1">
        <v>262600.75</v>
      </c>
      <c r="E2022" s="1">
        <v>164793.59375</v>
      </c>
      <c r="F2022" s="1">
        <v>419480.78125</v>
      </c>
      <c r="G2022" s="1">
        <v>150087.46875</v>
      </c>
      <c r="H2022" s="1">
        <v>269039.6875</v>
      </c>
      <c r="I2022" s="1">
        <v>75864.640625</v>
      </c>
      <c r="J2022" s="1">
        <v>123651.2421875</v>
      </c>
      <c r="K2022" t="s">
        <v>3117</v>
      </c>
      <c r="L2022" t="s">
        <v>3121</v>
      </c>
      <c r="M2022" s="6">
        <v>2034</v>
      </c>
      <c r="N2022">
        <v>0</v>
      </c>
      <c r="O2022">
        <v>1</v>
      </c>
      <c r="P2022" t="s">
        <v>5490</v>
      </c>
      <c r="Q2022">
        <v>14</v>
      </c>
      <c r="R2022" t="s">
        <v>159</v>
      </c>
    </row>
    <row r="2023" spans="1:18" x14ac:dyDescent="0.25">
      <c r="A2023">
        <v>156310</v>
      </c>
      <c r="B2023" t="s">
        <v>957</v>
      </c>
      <c r="C2023" s="1">
        <v>-28068.630859375</v>
      </c>
      <c r="D2023" s="1">
        <v>-38367.0546875</v>
      </c>
      <c r="E2023" s="1">
        <v>-28084.48046875</v>
      </c>
      <c r="F2023" s="1">
        <v>14056.6103515625</v>
      </c>
      <c r="G2023" s="1">
        <v>-30463.71484375</v>
      </c>
      <c r="H2023" s="1">
        <v>-21945.919921875</v>
      </c>
      <c r="I2023" s="1">
        <v>-27045.90625</v>
      </c>
      <c r="J2023" s="1">
        <v>-14818.4033203125</v>
      </c>
      <c r="K2023" t="s">
        <v>3116</v>
      </c>
      <c r="L2023" t="s">
        <v>3121</v>
      </c>
      <c r="M2023" s="6">
        <v>250</v>
      </c>
      <c r="N2023">
        <v>0</v>
      </c>
      <c r="O2023">
        <v>0</v>
      </c>
      <c r="P2023" t="s">
        <v>4203</v>
      </c>
    </row>
    <row r="2024" spans="1:18" x14ac:dyDescent="0.25">
      <c r="A2024">
        <v>150853</v>
      </c>
      <c r="B2024" t="s">
        <v>816</v>
      </c>
      <c r="C2024" s="1">
        <v>-17885.109375</v>
      </c>
      <c r="D2024" s="1">
        <v>-28486.228515625</v>
      </c>
      <c r="E2024" s="1">
        <v>-25837.078125</v>
      </c>
      <c r="F2024" s="1">
        <v>59750.9765625</v>
      </c>
      <c r="G2024" s="1">
        <v>-29717.890625</v>
      </c>
      <c r="H2024" s="1">
        <v>-14173.623046875</v>
      </c>
      <c r="I2024" s="1">
        <v>-33108.16796875</v>
      </c>
      <c r="J2024" s="1">
        <v>-9833.2587890625</v>
      </c>
      <c r="K2024" t="s">
        <v>3116</v>
      </c>
      <c r="L2024" t="s">
        <v>3121</v>
      </c>
      <c r="M2024" s="6">
        <v>106</v>
      </c>
      <c r="N2024">
        <v>0</v>
      </c>
      <c r="O2024">
        <v>0</v>
      </c>
      <c r="P2024" t="s">
        <v>4106</v>
      </c>
    </row>
    <row r="2025" spans="1:18" x14ac:dyDescent="0.25">
      <c r="A2025">
        <v>245962</v>
      </c>
      <c r="B2025" t="s">
        <v>2755</v>
      </c>
      <c r="C2025" s="1">
        <v>-43502.3046875</v>
      </c>
      <c r="D2025" s="1">
        <v>-55396.12109375</v>
      </c>
      <c r="E2025" s="1">
        <v>-49656.734375</v>
      </c>
      <c r="F2025" s="1">
        <v>-9654.49609375</v>
      </c>
      <c r="G2025" s="1">
        <v>-52317.546875</v>
      </c>
      <c r="H2025" s="1">
        <v>-39192.453125</v>
      </c>
      <c r="I2025" s="1">
        <v>-54227.94921875</v>
      </c>
      <c r="J2025" s="1">
        <v>-51236.36328125</v>
      </c>
      <c r="K2025" t="s">
        <v>3116</v>
      </c>
      <c r="L2025" t="s">
        <v>3121</v>
      </c>
      <c r="M2025" s="6">
        <v>693</v>
      </c>
      <c r="N2025">
        <v>0</v>
      </c>
      <c r="O2025">
        <v>0</v>
      </c>
      <c r="P2025" t="s">
        <v>5317</v>
      </c>
      <c r="Q2025">
        <v>10</v>
      </c>
      <c r="R2025" t="s">
        <v>91</v>
      </c>
    </row>
    <row r="2026" spans="1:18" x14ac:dyDescent="0.25">
      <c r="A2026">
        <v>103963</v>
      </c>
      <c r="B2026" t="s">
        <v>93</v>
      </c>
      <c r="C2026" s="1">
        <v>-27933.837890625</v>
      </c>
      <c r="D2026" s="1">
        <v>-41559.1796875</v>
      </c>
      <c r="E2026" s="1">
        <v>-43165.50390625</v>
      </c>
      <c r="F2026" s="1">
        <v>-19408.927734375</v>
      </c>
      <c r="G2026" s="1">
        <v>-50425.8359375</v>
      </c>
      <c r="H2026" s="1">
        <v>-11163.4677734375</v>
      </c>
      <c r="I2026" s="1">
        <v>-52358.171875</v>
      </c>
      <c r="J2026" s="1">
        <v>-62005.42578125</v>
      </c>
      <c r="K2026" t="s">
        <v>3116</v>
      </c>
      <c r="L2026" t="s">
        <v>3121</v>
      </c>
      <c r="M2026" s="6">
        <v>628</v>
      </c>
      <c r="N2026">
        <v>0</v>
      </c>
      <c r="O2026">
        <v>0</v>
      </c>
      <c r="P2026" t="s">
        <v>3251</v>
      </c>
    </row>
    <row r="2027" spans="1:18" x14ac:dyDescent="0.25">
      <c r="A2027">
        <v>213534</v>
      </c>
      <c r="B2027" t="s">
        <v>2126</v>
      </c>
      <c r="C2027" s="1">
        <v>29775.619140625</v>
      </c>
      <c r="D2027" s="1">
        <v>22317.03515625</v>
      </c>
      <c r="E2027" s="1">
        <v>2698.02416992188</v>
      </c>
      <c r="F2027" s="1">
        <v>128381.4375</v>
      </c>
      <c r="G2027" s="1">
        <v>-5081.408203125</v>
      </c>
      <c r="H2027" s="1">
        <v>26110.2109375</v>
      </c>
      <c r="I2027" s="1">
        <v>-23894.412109375</v>
      </c>
      <c r="J2027" s="1">
        <v>9235.263671875</v>
      </c>
      <c r="K2027" t="s">
        <v>3117</v>
      </c>
      <c r="L2027" t="s">
        <v>3121</v>
      </c>
      <c r="M2027" s="6">
        <v>1911</v>
      </c>
      <c r="N2027">
        <v>0</v>
      </c>
      <c r="O2027">
        <v>1</v>
      </c>
      <c r="P2027" t="s">
        <v>5491</v>
      </c>
      <c r="Q2027">
        <v>8</v>
      </c>
      <c r="R2027" t="s">
        <v>27</v>
      </c>
    </row>
    <row r="2028" spans="1:18" x14ac:dyDescent="0.25">
      <c r="A2028">
        <v>428143</v>
      </c>
      <c r="B2028" t="s">
        <v>2987</v>
      </c>
      <c r="C2028" s="1">
        <v>-20679.6015625</v>
      </c>
      <c r="D2028" s="1">
        <v>-33915.84375</v>
      </c>
      <c r="E2028" s="1">
        <v>-32866.01171875</v>
      </c>
      <c r="F2028" s="1">
        <v>60385.4609375</v>
      </c>
      <c r="G2028" s="1">
        <v>-38015.26171875</v>
      </c>
      <c r="H2028" s="1">
        <v>-12026.2783203125</v>
      </c>
      <c r="I2028" s="1">
        <v>-41695.23046875</v>
      </c>
      <c r="J2028" s="1">
        <v>-19714.921875</v>
      </c>
      <c r="K2028" t="s">
        <v>3116</v>
      </c>
      <c r="L2028" t="s">
        <v>3121</v>
      </c>
      <c r="M2028" s="6">
        <v>135</v>
      </c>
      <c r="N2028">
        <v>0</v>
      </c>
      <c r="O2028">
        <v>0</v>
      </c>
      <c r="P2028" t="s">
        <v>5318</v>
      </c>
      <c r="Q2028">
        <v>10</v>
      </c>
      <c r="R2028" t="s">
        <v>91</v>
      </c>
    </row>
    <row r="2029" spans="1:18" x14ac:dyDescent="0.25">
      <c r="A2029">
        <v>260789</v>
      </c>
      <c r="B2029" t="s">
        <v>2780</v>
      </c>
      <c r="C2029" s="1">
        <v>101126.1171875</v>
      </c>
      <c r="D2029" s="1">
        <v>83417.9609375</v>
      </c>
      <c r="E2029" s="1">
        <v>40684.609375</v>
      </c>
      <c r="F2029" s="1">
        <v>261752.71875</v>
      </c>
      <c r="G2029" s="1">
        <v>26801.60546875</v>
      </c>
      <c r="H2029" s="1">
        <v>87691.984375</v>
      </c>
      <c r="I2029" s="1">
        <v>-17521.65625</v>
      </c>
      <c r="J2029" s="1">
        <v>30690.083984375</v>
      </c>
      <c r="K2029" t="s">
        <v>3117</v>
      </c>
      <c r="L2029" t="s">
        <v>3121</v>
      </c>
      <c r="M2029" s="6">
        <v>1507</v>
      </c>
      <c r="N2029">
        <v>0</v>
      </c>
      <c r="O2029">
        <v>1</v>
      </c>
      <c r="P2029" t="s">
        <v>3460</v>
      </c>
      <c r="Q2029">
        <v>26</v>
      </c>
      <c r="R2029" t="s">
        <v>95</v>
      </c>
    </row>
    <row r="2030" spans="1:18" x14ac:dyDescent="0.25">
      <c r="A2030">
        <v>121275</v>
      </c>
      <c r="B2030" t="s">
        <v>318</v>
      </c>
      <c r="C2030" s="1">
        <v>272121.46875</v>
      </c>
      <c r="D2030" s="1">
        <v>268502.78125</v>
      </c>
      <c r="E2030" s="1">
        <v>151167.1875</v>
      </c>
      <c r="F2030" s="1">
        <v>386055.90625</v>
      </c>
      <c r="G2030" s="1">
        <v>126226.84375</v>
      </c>
      <c r="H2030" s="1">
        <v>256476.84375</v>
      </c>
      <c r="I2030" s="1">
        <v>43968.74609375</v>
      </c>
      <c r="J2030" s="1">
        <v>86905.3984375</v>
      </c>
      <c r="K2030" t="s">
        <v>3117</v>
      </c>
      <c r="L2030" t="s">
        <v>3121</v>
      </c>
      <c r="M2030" s="6">
        <v>314</v>
      </c>
      <c r="N2030">
        <v>0</v>
      </c>
      <c r="O2030">
        <v>1</v>
      </c>
      <c r="P2030" t="s">
        <v>3461</v>
      </c>
      <c r="Q2030">
        <v>30</v>
      </c>
      <c r="R2030" t="s">
        <v>161</v>
      </c>
    </row>
    <row r="2031" spans="1:18" x14ac:dyDescent="0.25">
      <c r="A2031">
        <v>228219</v>
      </c>
      <c r="B2031" t="s">
        <v>2465</v>
      </c>
      <c r="C2031" s="1">
        <v>-53.665493011474602</v>
      </c>
      <c r="D2031" s="1">
        <v>-17807.5</v>
      </c>
      <c r="E2031" s="1">
        <v>-22680.09375</v>
      </c>
      <c r="F2031" s="1">
        <v>93795.1640625</v>
      </c>
      <c r="G2031" s="1">
        <v>-29799.21484375</v>
      </c>
      <c r="H2031" s="1">
        <v>1979.71301269531</v>
      </c>
      <c r="I2031" s="1">
        <v>-43313.74609375</v>
      </c>
      <c r="J2031" s="1">
        <v>-21182.056640625</v>
      </c>
      <c r="K2031" t="s">
        <v>3116</v>
      </c>
      <c r="L2031" t="s">
        <v>3121</v>
      </c>
      <c r="M2031" s="6">
        <v>568</v>
      </c>
      <c r="N2031">
        <v>0</v>
      </c>
      <c r="O2031">
        <v>0</v>
      </c>
      <c r="P2031" t="s">
        <v>5797</v>
      </c>
    </row>
    <row r="2032" spans="1:18" x14ac:dyDescent="0.25">
      <c r="A2032">
        <v>194499</v>
      </c>
      <c r="B2032" t="s">
        <v>1675</v>
      </c>
      <c r="C2032" s="1">
        <v>40069.7265625</v>
      </c>
      <c r="D2032" s="1">
        <v>20117.7421875</v>
      </c>
      <c r="E2032" s="1">
        <v>13470.640625</v>
      </c>
      <c r="F2032" s="1">
        <v>159497.25</v>
      </c>
      <c r="G2032" s="1">
        <v>6137.935546875</v>
      </c>
      <c r="H2032" s="1">
        <v>19121.181640625</v>
      </c>
      <c r="I2032" s="1">
        <v>-19719.39453125</v>
      </c>
      <c r="J2032" s="1">
        <v>5003.88330078125</v>
      </c>
      <c r="K2032" t="s">
        <v>3117</v>
      </c>
      <c r="L2032" t="s">
        <v>3121</v>
      </c>
      <c r="M2032" s="6">
        <v>716</v>
      </c>
      <c r="N2032">
        <v>0</v>
      </c>
      <c r="O2032">
        <v>1</v>
      </c>
      <c r="P2032" t="s">
        <v>5079</v>
      </c>
      <c r="Q2032">
        <v>23</v>
      </c>
      <c r="R2032" t="s">
        <v>87</v>
      </c>
    </row>
    <row r="2033" spans="1:18" x14ac:dyDescent="0.25">
      <c r="A2033">
        <v>183080</v>
      </c>
      <c r="B2033" t="s">
        <v>1480</v>
      </c>
      <c r="C2033" s="1">
        <v>660737.875</v>
      </c>
      <c r="D2033" s="1">
        <v>640865.375</v>
      </c>
      <c r="E2033" s="1">
        <v>383637.78125</v>
      </c>
      <c r="F2033" s="1">
        <v>923190.5</v>
      </c>
      <c r="G2033" s="1">
        <v>360101.3125</v>
      </c>
      <c r="H2033" s="1">
        <v>535435.75</v>
      </c>
      <c r="I2033" s="1">
        <v>119098.609375</v>
      </c>
      <c r="J2033" s="1">
        <v>209703.09375</v>
      </c>
      <c r="K2033" t="s">
        <v>3118</v>
      </c>
      <c r="L2033" t="s">
        <v>3119</v>
      </c>
      <c r="M2033" s="6">
        <v>3644</v>
      </c>
      <c r="N2033">
        <v>0</v>
      </c>
      <c r="O2033">
        <v>1</v>
      </c>
      <c r="P2033" t="s">
        <v>4852</v>
      </c>
      <c r="Q2033">
        <v>18</v>
      </c>
      <c r="R2033" t="s">
        <v>30</v>
      </c>
    </row>
    <row r="2034" spans="1:18" x14ac:dyDescent="0.25">
      <c r="A2034">
        <v>121309</v>
      </c>
      <c r="B2034" t="s">
        <v>319</v>
      </c>
      <c r="C2034" s="1">
        <v>933681.1875</v>
      </c>
      <c r="D2034" s="1">
        <v>913603.6875</v>
      </c>
      <c r="E2034" s="1">
        <v>549595.625</v>
      </c>
      <c r="F2034" s="1">
        <v>1331095.375</v>
      </c>
      <c r="G2034" s="1">
        <v>504936.5</v>
      </c>
      <c r="H2034" s="1">
        <v>904942.6875</v>
      </c>
      <c r="I2034" s="1">
        <v>244406.375</v>
      </c>
      <c r="J2034" s="1">
        <v>394200.4375</v>
      </c>
      <c r="K2034" t="s">
        <v>3118</v>
      </c>
      <c r="L2034" t="s">
        <v>3120</v>
      </c>
      <c r="M2034" s="6">
        <v>2560</v>
      </c>
      <c r="N2034">
        <v>0</v>
      </c>
      <c r="O2034">
        <v>1</v>
      </c>
      <c r="P2034" t="s">
        <v>3462</v>
      </c>
      <c r="Q2034">
        <v>18</v>
      </c>
      <c r="R2034" t="s">
        <v>30</v>
      </c>
    </row>
    <row r="2035" spans="1:18" x14ac:dyDescent="0.25">
      <c r="A2035">
        <v>215442</v>
      </c>
      <c r="B2035" t="s">
        <v>2163</v>
      </c>
      <c r="C2035" s="1">
        <v>351060.5625</v>
      </c>
      <c r="D2035" s="1">
        <v>337195.03125</v>
      </c>
      <c r="E2035" s="1">
        <v>173719.46875</v>
      </c>
      <c r="F2035" s="1">
        <v>617179.25</v>
      </c>
      <c r="G2035" s="1">
        <v>146959.59375</v>
      </c>
      <c r="H2035" s="1">
        <v>341929.09375</v>
      </c>
      <c r="I2035" s="1">
        <v>29029.86328125</v>
      </c>
      <c r="J2035" s="1">
        <v>128066.984375</v>
      </c>
      <c r="K2035" t="s">
        <v>3118</v>
      </c>
      <c r="L2035" t="s">
        <v>3120</v>
      </c>
      <c r="M2035" s="6">
        <v>3100</v>
      </c>
      <c r="N2035">
        <v>0</v>
      </c>
      <c r="O2035">
        <v>1</v>
      </c>
      <c r="P2035" t="s">
        <v>5492</v>
      </c>
      <c r="Q2035">
        <v>18</v>
      </c>
      <c r="R2035" t="s">
        <v>30</v>
      </c>
    </row>
    <row r="2036" spans="1:18" x14ac:dyDescent="0.25">
      <c r="A2036">
        <v>138868</v>
      </c>
      <c r="B2036" t="s">
        <v>600</v>
      </c>
      <c r="C2036" s="1">
        <v>109190.90625</v>
      </c>
      <c r="D2036" s="1">
        <v>97213.625</v>
      </c>
      <c r="E2036" s="1">
        <v>23883.302734375</v>
      </c>
      <c r="F2036" s="1">
        <v>348427.28125</v>
      </c>
      <c r="G2036" s="1">
        <v>5564.46337890625</v>
      </c>
      <c r="H2036" s="1">
        <v>158241.9375</v>
      </c>
      <c r="I2036" s="1">
        <v>-24797.666015625</v>
      </c>
      <c r="J2036" s="1">
        <v>68382.921875</v>
      </c>
      <c r="K2036" t="s">
        <v>3118</v>
      </c>
      <c r="L2036" t="s">
        <v>3120</v>
      </c>
      <c r="M2036" s="6">
        <v>1399</v>
      </c>
      <c r="N2036">
        <v>0</v>
      </c>
      <c r="O2036">
        <v>1</v>
      </c>
      <c r="P2036" t="s">
        <v>3844</v>
      </c>
      <c r="Q2036">
        <v>22</v>
      </c>
      <c r="R2036" t="s">
        <v>24</v>
      </c>
    </row>
    <row r="2037" spans="1:18" x14ac:dyDescent="0.25">
      <c r="A2037">
        <v>136516</v>
      </c>
      <c r="B2037" t="s">
        <v>556</v>
      </c>
      <c r="C2037" s="1">
        <v>193452.984375</v>
      </c>
      <c r="D2037" s="1">
        <v>182497.828125</v>
      </c>
      <c r="E2037" s="1">
        <v>115781.15625</v>
      </c>
      <c r="F2037" s="1">
        <v>388584.40625</v>
      </c>
      <c r="G2037" s="1">
        <v>103188.5703125</v>
      </c>
      <c r="H2037" s="1">
        <v>236551.203125</v>
      </c>
      <c r="I2037" s="1">
        <v>73044.328125</v>
      </c>
      <c r="J2037" s="1">
        <v>147939.5</v>
      </c>
      <c r="K2037" t="s">
        <v>3117</v>
      </c>
      <c r="L2037" t="s">
        <v>3119</v>
      </c>
      <c r="M2037" s="6">
        <v>8990</v>
      </c>
      <c r="N2037">
        <v>0</v>
      </c>
      <c r="O2037">
        <v>1</v>
      </c>
      <c r="P2037" t="s">
        <v>3737</v>
      </c>
      <c r="Q2037">
        <v>23</v>
      </c>
      <c r="R2037" t="s">
        <v>87</v>
      </c>
    </row>
    <row r="2038" spans="1:18" x14ac:dyDescent="0.25">
      <c r="A2038">
        <v>372082</v>
      </c>
      <c r="B2038" t="s">
        <v>2840</v>
      </c>
      <c r="C2038" s="1">
        <v>3942.90161132813</v>
      </c>
      <c r="D2038" s="1">
        <v>-7397.02880859375</v>
      </c>
      <c r="E2038" s="1">
        <v>-6840.68212890625</v>
      </c>
      <c r="F2038" s="1">
        <v>48933.9921875</v>
      </c>
      <c r="G2038" s="1">
        <v>-10549.68359375</v>
      </c>
      <c r="H2038" s="1">
        <v>-2053.6142578125</v>
      </c>
      <c r="I2038" s="1">
        <v>-20233.42578125</v>
      </c>
      <c r="J2038" s="1">
        <v>-13806.8359375</v>
      </c>
      <c r="K2038" t="s">
        <v>3116</v>
      </c>
      <c r="L2038" t="s">
        <v>3119</v>
      </c>
      <c r="M2038" s="6">
        <v>432</v>
      </c>
      <c r="N2038">
        <v>0</v>
      </c>
      <c r="O2038">
        <v>0</v>
      </c>
      <c r="P2038" t="s">
        <v>3463</v>
      </c>
    </row>
    <row r="2039" spans="1:18" x14ac:dyDescent="0.25">
      <c r="A2039">
        <v>206905</v>
      </c>
      <c r="B2039" t="s">
        <v>1979</v>
      </c>
      <c r="C2039" s="1">
        <v>23607.322265625</v>
      </c>
      <c r="D2039" s="1">
        <v>-65244.83203125</v>
      </c>
      <c r="E2039" s="1">
        <v>8178.53515625</v>
      </c>
      <c r="F2039" s="1">
        <v>66465.40625</v>
      </c>
      <c r="G2039" s="1">
        <v>4449.72509765625</v>
      </c>
      <c r="H2039" s="1">
        <v>32262.478515625</v>
      </c>
      <c r="I2039" s="1">
        <v>-1281.84436035156</v>
      </c>
      <c r="J2039" s="1">
        <v>-71148.6484375</v>
      </c>
      <c r="K2039" t="s">
        <v>3116</v>
      </c>
      <c r="L2039" t="s">
        <v>3119</v>
      </c>
      <c r="M2039" s="6">
        <v>106</v>
      </c>
      <c r="N2039">
        <v>0</v>
      </c>
      <c r="O2039">
        <v>0</v>
      </c>
      <c r="P2039" t="s">
        <v>5319</v>
      </c>
    </row>
    <row r="2040" spans="1:18" x14ac:dyDescent="0.25">
      <c r="A2040">
        <v>364636</v>
      </c>
      <c r="B2040" t="s">
        <v>2797</v>
      </c>
      <c r="C2040" s="1">
        <v>53524.53125</v>
      </c>
      <c r="D2040" s="1">
        <v>48280.33203125</v>
      </c>
      <c r="E2040" s="1">
        <v>24254.4140625</v>
      </c>
      <c r="F2040" s="1">
        <v>148384.828125</v>
      </c>
      <c r="G2040" s="1">
        <v>16512.1953125</v>
      </c>
      <c r="H2040" s="1">
        <v>65987.65625</v>
      </c>
      <c r="I2040" s="1">
        <v>4026.51586914063</v>
      </c>
      <c r="J2040" s="1">
        <v>38786.50390625</v>
      </c>
      <c r="K2040" t="s">
        <v>3116</v>
      </c>
      <c r="L2040" t="s">
        <v>3119</v>
      </c>
      <c r="M2040" s="6">
        <v>102</v>
      </c>
      <c r="N2040">
        <v>0</v>
      </c>
      <c r="O2040">
        <v>1</v>
      </c>
      <c r="P2040" t="s">
        <v>5239</v>
      </c>
    </row>
    <row r="2041" spans="1:18" x14ac:dyDescent="0.25">
      <c r="A2041">
        <v>129002</v>
      </c>
      <c r="B2041" t="s">
        <v>438</v>
      </c>
      <c r="C2041" s="1">
        <v>361402.6875</v>
      </c>
      <c r="D2041" s="1">
        <v>349039.1875</v>
      </c>
      <c r="E2041" s="1">
        <v>219621.09375</v>
      </c>
      <c r="F2041" s="1">
        <v>522682.40625</v>
      </c>
      <c r="G2041" s="1">
        <v>194175.203125</v>
      </c>
      <c r="H2041" s="1">
        <v>238170.375</v>
      </c>
      <c r="I2041" s="1">
        <v>52342.5390625</v>
      </c>
      <c r="J2041" s="1">
        <v>100021.796875</v>
      </c>
      <c r="K2041" t="s">
        <v>3116</v>
      </c>
      <c r="L2041" t="s">
        <v>3121</v>
      </c>
      <c r="M2041" s="6">
        <v>286</v>
      </c>
      <c r="N2041">
        <v>0</v>
      </c>
      <c r="O2041">
        <v>1</v>
      </c>
      <c r="P2041" t="s">
        <v>3607</v>
      </c>
    </row>
    <row r="2042" spans="1:18" x14ac:dyDescent="0.25">
      <c r="A2042">
        <v>130174</v>
      </c>
      <c r="B2042" t="s">
        <v>456</v>
      </c>
      <c r="C2042" s="1">
        <v>177563.875</v>
      </c>
      <c r="D2042" s="1">
        <v>167988.390625</v>
      </c>
      <c r="E2042" s="1">
        <v>96173.71875</v>
      </c>
      <c r="F2042" s="1">
        <v>289782.75</v>
      </c>
      <c r="G2042" s="1">
        <v>79309.1015625</v>
      </c>
      <c r="H2042" s="1">
        <v>82779.90625</v>
      </c>
      <c r="I2042" s="1">
        <v>-13496.58203125</v>
      </c>
      <c r="J2042" s="1">
        <v>16912.248046875</v>
      </c>
      <c r="K2042" t="s">
        <v>3116</v>
      </c>
      <c r="L2042" t="s">
        <v>3121</v>
      </c>
      <c r="M2042" s="6">
        <v>2378</v>
      </c>
      <c r="N2042">
        <v>0</v>
      </c>
      <c r="O2042">
        <v>1</v>
      </c>
      <c r="P2042" t="s">
        <v>3608</v>
      </c>
    </row>
    <row r="2043" spans="1:18" x14ac:dyDescent="0.25">
      <c r="A2043">
        <v>121363</v>
      </c>
      <c r="B2043" t="s">
        <v>320</v>
      </c>
      <c r="C2043" s="1">
        <v>272457.40625</v>
      </c>
      <c r="D2043" s="1">
        <v>251977.046875</v>
      </c>
      <c r="E2043" s="1">
        <v>173565.34375</v>
      </c>
      <c r="F2043" s="1">
        <v>427122.65625</v>
      </c>
      <c r="G2043" s="1">
        <v>162664.515625</v>
      </c>
      <c r="H2043" s="1">
        <v>257282.03125</v>
      </c>
      <c r="I2043" s="1">
        <v>92361.71875</v>
      </c>
      <c r="J2043" s="1">
        <v>136919.90625</v>
      </c>
      <c r="K2043" t="s">
        <v>3117</v>
      </c>
      <c r="L2043" t="s">
        <v>3119</v>
      </c>
      <c r="M2043" s="6">
        <v>3319</v>
      </c>
      <c r="N2043">
        <v>0</v>
      </c>
      <c r="O2043">
        <v>1</v>
      </c>
      <c r="P2043" t="s">
        <v>3464</v>
      </c>
      <c r="Q2043">
        <v>7</v>
      </c>
      <c r="R2043" t="s">
        <v>8</v>
      </c>
    </row>
    <row r="2044" spans="1:18" x14ac:dyDescent="0.25">
      <c r="A2044">
        <v>209746</v>
      </c>
      <c r="B2044" t="s">
        <v>2044</v>
      </c>
      <c r="C2044" s="1">
        <v>305674.25</v>
      </c>
      <c r="D2044" s="1">
        <v>290669.25</v>
      </c>
      <c r="E2044" s="1">
        <v>191674.4375</v>
      </c>
      <c r="F2044" s="1">
        <v>467108.46875</v>
      </c>
      <c r="G2044" s="1">
        <v>170205.796875</v>
      </c>
      <c r="H2044" s="1">
        <v>330237.03125</v>
      </c>
      <c r="I2044" s="1">
        <v>110317.7421875</v>
      </c>
      <c r="J2044" s="1">
        <v>163081.640625</v>
      </c>
      <c r="K2044" t="s">
        <v>3117</v>
      </c>
      <c r="L2044" t="s">
        <v>3119</v>
      </c>
      <c r="M2044" s="6">
        <v>28549</v>
      </c>
      <c r="N2044">
        <v>0</v>
      </c>
      <c r="O2044">
        <v>1</v>
      </c>
      <c r="P2044" t="s">
        <v>5367</v>
      </c>
      <c r="Q2044">
        <v>2</v>
      </c>
      <c r="R2044" t="s">
        <v>40</v>
      </c>
    </row>
    <row r="2045" spans="1:18" x14ac:dyDescent="0.25">
      <c r="A2045">
        <v>209807</v>
      </c>
      <c r="B2045" t="s">
        <v>2045</v>
      </c>
      <c r="C2045" s="1">
        <v>505381.40625</v>
      </c>
      <c r="D2045" s="1">
        <v>471269.53125</v>
      </c>
      <c r="E2045" s="1">
        <v>290065.71875</v>
      </c>
      <c r="F2045" s="1">
        <v>731344</v>
      </c>
      <c r="G2045" s="1">
        <v>250420.3125</v>
      </c>
      <c r="H2045" s="1">
        <v>539458.9375</v>
      </c>
      <c r="I2045" s="1">
        <v>132259.265625</v>
      </c>
      <c r="J2045" s="1">
        <v>193020.140625</v>
      </c>
      <c r="K2045" t="s">
        <v>3118</v>
      </c>
      <c r="L2045" t="s">
        <v>3119</v>
      </c>
      <c r="M2045" s="6">
        <v>19662</v>
      </c>
      <c r="N2045">
        <v>0</v>
      </c>
      <c r="O2045">
        <v>1</v>
      </c>
      <c r="P2045" t="s">
        <v>5368</v>
      </c>
      <c r="Q2045">
        <v>16</v>
      </c>
      <c r="R2045" t="s">
        <v>36</v>
      </c>
    </row>
    <row r="2046" spans="1:18" x14ac:dyDescent="0.25">
      <c r="A2046">
        <v>130183</v>
      </c>
      <c r="B2046" t="s">
        <v>457</v>
      </c>
      <c r="C2046" s="1">
        <v>-16803.591796875</v>
      </c>
      <c r="D2046" s="1">
        <v>-35734.03125</v>
      </c>
      <c r="E2046" s="1">
        <v>-88851.4609375</v>
      </c>
      <c r="F2046" s="1">
        <v>136995.625</v>
      </c>
      <c r="G2046" s="1">
        <v>-119028.5703125</v>
      </c>
      <c r="H2046" s="1">
        <v>-106680.75</v>
      </c>
      <c r="I2046" s="1">
        <v>-206363.15625</v>
      </c>
      <c r="J2046" s="1">
        <v>-171488.90625</v>
      </c>
      <c r="K2046" t="s">
        <v>3118</v>
      </c>
      <c r="L2046" t="s">
        <v>3121</v>
      </c>
      <c r="M2046" s="6">
        <v>6594</v>
      </c>
      <c r="N2046">
        <v>0</v>
      </c>
      <c r="O2046">
        <v>0</v>
      </c>
      <c r="P2046" t="s">
        <v>3609</v>
      </c>
      <c r="Q2046">
        <v>18</v>
      </c>
      <c r="R2046" t="s">
        <v>30</v>
      </c>
    </row>
    <row r="2047" spans="1:18" x14ac:dyDescent="0.25">
      <c r="A2047">
        <v>148007</v>
      </c>
      <c r="B2047" t="s">
        <v>772</v>
      </c>
      <c r="C2047" s="1">
        <v>189252.265625</v>
      </c>
      <c r="D2047" s="1">
        <v>170754.3125</v>
      </c>
      <c r="E2047" s="1">
        <v>114133.4140625</v>
      </c>
      <c r="F2047" s="1">
        <v>428249.84375</v>
      </c>
      <c r="G2047" s="1">
        <v>102052</v>
      </c>
      <c r="H2047" s="1">
        <v>174730.46875</v>
      </c>
      <c r="I2047" s="1">
        <v>48084.8828125</v>
      </c>
      <c r="J2047" s="1">
        <v>128060.53125</v>
      </c>
      <c r="K2047" t="s">
        <v>3116</v>
      </c>
      <c r="L2047" t="s">
        <v>3119</v>
      </c>
      <c r="M2047" s="6">
        <v>4188</v>
      </c>
      <c r="N2047">
        <v>0</v>
      </c>
      <c r="O2047">
        <v>1</v>
      </c>
      <c r="P2047" t="s">
        <v>4040</v>
      </c>
      <c r="Q2047">
        <v>6</v>
      </c>
      <c r="R2047" t="s">
        <v>3</v>
      </c>
    </row>
    <row r="2048" spans="1:18" x14ac:dyDescent="0.25">
      <c r="A2048">
        <v>227526</v>
      </c>
      <c r="B2048" t="s">
        <v>2452</v>
      </c>
      <c r="C2048" s="1">
        <v>424007.28125</v>
      </c>
      <c r="D2048" s="1">
        <v>343707.40625</v>
      </c>
      <c r="E2048" s="1">
        <v>242502.984375</v>
      </c>
      <c r="F2048" s="1">
        <v>927578.4375</v>
      </c>
      <c r="G2048" s="1">
        <v>224523.5</v>
      </c>
      <c r="H2048" s="1">
        <v>430325.8125</v>
      </c>
      <c r="I2048" s="1">
        <v>109495.5546875</v>
      </c>
      <c r="J2048" s="1">
        <v>247820.9375</v>
      </c>
      <c r="K2048" t="s">
        <v>3118</v>
      </c>
      <c r="L2048" t="s">
        <v>3119</v>
      </c>
      <c r="M2048" s="6">
        <v>6905</v>
      </c>
      <c r="N2048">
        <v>1</v>
      </c>
      <c r="O2048">
        <v>1</v>
      </c>
      <c r="P2048" t="s">
        <v>5798</v>
      </c>
      <c r="Q2048">
        <v>18</v>
      </c>
      <c r="R2048" t="s">
        <v>30</v>
      </c>
    </row>
    <row r="2049" spans="1:18" x14ac:dyDescent="0.25">
      <c r="A2049">
        <v>155715</v>
      </c>
      <c r="B2049" t="s">
        <v>944</v>
      </c>
      <c r="C2049" s="1">
        <v>415161.4375</v>
      </c>
      <c r="D2049" s="1">
        <v>389730.34375</v>
      </c>
      <c r="E2049" s="1">
        <v>266779.65625</v>
      </c>
      <c r="F2049" s="1">
        <v>619610.0625</v>
      </c>
      <c r="G2049" s="1">
        <v>245288.828125</v>
      </c>
      <c r="H2049" s="1">
        <v>465617.71875</v>
      </c>
      <c r="I2049" s="1">
        <v>173956.671875</v>
      </c>
      <c r="J2049" s="1">
        <v>237400.65625</v>
      </c>
      <c r="K2049" t="s">
        <v>3116</v>
      </c>
      <c r="L2049" t="s">
        <v>3119</v>
      </c>
      <c r="M2049" s="6">
        <v>915</v>
      </c>
      <c r="N2049">
        <v>0</v>
      </c>
      <c r="O2049">
        <v>1</v>
      </c>
      <c r="P2049" t="s">
        <v>4162</v>
      </c>
      <c r="Q2049">
        <v>6</v>
      </c>
      <c r="R2049" t="s">
        <v>3</v>
      </c>
    </row>
    <row r="2050" spans="1:18" x14ac:dyDescent="0.25">
      <c r="A2050">
        <v>194578</v>
      </c>
      <c r="B2050" t="s">
        <v>1676</v>
      </c>
      <c r="C2050" s="1">
        <v>818901.25</v>
      </c>
      <c r="D2050" s="1">
        <v>808872.625</v>
      </c>
      <c r="E2050" s="1">
        <v>458142.625</v>
      </c>
      <c r="F2050" s="1">
        <v>1230569.25</v>
      </c>
      <c r="G2050" s="1">
        <v>423521.34375</v>
      </c>
      <c r="H2050" s="1">
        <v>737326.125</v>
      </c>
      <c r="I2050" s="1">
        <v>148961.578125</v>
      </c>
      <c r="J2050" s="1">
        <v>315557.09375</v>
      </c>
      <c r="K2050" t="s">
        <v>3118</v>
      </c>
      <c r="L2050" t="s">
        <v>3120</v>
      </c>
      <c r="M2050" s="6">
        <v>3232</v>
      </c>
      <c r="N2050">
        <v>0</v>
      </c>
      <c r="O2050">
        <v>1</v>
      </c>
      <c r="P2050" t="s">
        <v>5080</v>
      </c>
      <c r="Q2050">
        <v>30</v>
      </c>
      <c r="R2050" t="s">
        <v>161</v>
      </c>
    </row>
    <row r="2051" spans="1:18" x14ac:dyDescent="0.25">
      <c r="A2051">
        <v>430582</v>
      </c>
      <c r="B2051" t="s">
        <v>2990</v>
      </c>
      <c r="C2051" s="1">
        <v>-30806.251953125</v>
      </c>
      <c r="D2051" s="1">
        <v>-76243.3125</v>
      </c>
      <c r="E2051" s="1">
        <v>-30806.251953125</v>
      </c>
      <c r="F2051" s="1">
        <v>-28192.646484375</v>
      </c>
      <c r="G2051" s="1">
        <v>-32947.15625</v>
      </c>
      <c r="H2051" s="1">
        <v>-29996.607421875</v>
      </c>
      <c r="I2051" s="1">
        <v>-32063.701171875</v>
      </c>
      <c r="J2051" s="1">
        <v>-74721.109375</v>
      </c>
      <c r="K2051" t="s">
        <v>3116</v>
      </c>
      <c r="L2051" t="s">
        <v>3121</v>
      </c>
      <c r="M2051" s="6">
        <v>365</v>
      </c>
      <c r="N2051">
        <v>0</v>
      </c>
      <c r="O2051">
        <v>0</v>
      </c>
      <c r="P2051" t="s">
        <v>3738</v>
      </c>
    </row>
    <row r="2052" spans="1:18" x14ac:dyDescent="0.25">
      <c r="A2052">
        <v>416458</v>
      </c>
      <c r="B2052" t="s">
        <v>2939</v>
      </c>
      <c r="C2052" s="1">
        <v>147916.953125</v>
      </c>
      <c r="D2052" s="1">
        <v>135289.9375</v>
      </c>
      <c r="E2052" s="1">
        <v>81446.3125</v>
      </c>
      <c r="F2052" s="1">
        <v>291620.625</v>
      </c>
      <c r="G2052" s="1">
        <v>66916.1875</v>
      </c>
      <c r="H2052" s="1">
        <v>136079.671875</v>
      </c>
      <c r="I2052" s="1">
        <v>20513.82421875</v>
      </c>
      <c r="J2052" s="1">
        <v>66014.703125</v>
      </c>
      <c r="K2052" t="s">
        <v>3116</v>
      </c>
      <c r="L2052" t="s">
        <v>3121</v>
      </c>
      <c r="M2052" s="6">
        <v>399</v>
      </c>
      <c r="N2052">
        <v>0</v>
      </c>
      <c r="O2052">
        <v>1</v>
      </c>
      <c r="P2052" t="s">
        <v>3465</v>
      </c>
    </row>
    <row r="2053" spans="1:18" x14ac:dyDescent="0.25">
      <c r="A2053">
        <v>218539</v>
      </c>
      <c r="B2053" t="s">
        <v>2248</v>
      </c>
      <c r="C2053" s="1">
        <v>931305.9375</v>
      </c>
      <c r="D2053" s="1">
        <v>906297.125</v>
      </c>
      <c r="E2053" s="1">
        <v>570159.5625</v>
      </c>
      <c r="F2053" s="1">
        <v>1329427.125</v>
      </c>
      <c r="G2053" s="1">
        <v>547341.25</v>
      </c>
      <c r="H2053" s="1">
        <v>1069491.375</v>
      </c>
      <c r="I2053" s="1">
        <v>375049.25</v>
      </c>
      <c r="J2053" s="1">
        <v>529802.875</v>
      </c>
      <c r="K2053" t="s">
        <v>3118</v>
      </c>
      <c r="L2053" t="s">
        <v>3120</v>
      </c>
      <c r="M2053" s="6">
        <v>1032</v>
      </c>
      <c r="N2053">
        <v>0</v>
      </c>
      <c r="O2053">
        <v>1</v>
      </c>
      <c r="P2053" t="s">
        <v>5584</v>
      </c>
      <c r="Q2053">
        <v>21</v>
      </c>
      <c r="R2053" t="s">
        <v>14</v>
      </c>
    </row>
    <row r="2054" spans="1:18" x14ac:dyDescent="0.25">
      <c r="A2054">
        <v>105589</v>
      </c>
      <c r="B2054" t="s">
        <v>120</v>
      </c>
      <c r="C2054" s="1">
        <v>-15668.1884765625</v>
      </c>
      <c r="D2054" s="1">
        <v>-25931.400390625</v>
      </c>
      <c r="E2054" s="1">
        <v>-73220.6484375</v>
      </c>
      <c r="F2054" s="1">
        <v>94373.8671875</v>
      </c>
      <c r="G2054" s="1">
        <v>-93343.59375</v>
      </c>
      <c r="H2054" s="1">
        <v>20129.98046875</v>
      </c>
      <c r="I2054" s="1">
        <v>-111278.8125</v>
      </c>
      <c r="J2054" s="1">
        <v>-74094.5078125</v>
      </c>
      <c r="K2054" t="s">
        <v>3118</v>
      </c>
      <c r="L2054" t="s">
        <v>3120</v>
      </c>
      <c r="M2054" s="6">
        <v>454</v>
      </c>
      <c r="N2054">
        <v>0</v>
      </c>
      <c r="O2054">
        <v>0</v>
      </c>
      <c r="P2054" t="s">
        <v>3252</v>
      </c>
      <c r="Q2054">
        <v>20</v>
      </c>
      <c r="R2054" t="s">
        <v>34</v>
      </c>
    </row>
    <row r="2055" spans="1:18" x14ac:dyDescent="0.25">
      <c r="A2055">
        <v>219295</v>
      </c>
      <c r="B2055" t="s">
        <v>2279</v>
      </c>
      <c r="C2055" s="1">
        <v>257433.46875</v>
      </c>
      <c r="D2055" s="1">
        <v>249328.296875</v>
      </c>
      <c r="E2055" s="1">
        <v>112676.765625</v>
      </c>
      <c r="F2055" s="1">
        <v>503524.03125</v>
      </c>
      <c r="G2055" s="1">
        <v>86876.5703125</v>
      </c>
      <c r="H2055" s="1">
        <v>302272.09375</v>
      </c>
      <c r="I2055" s="1">
        <v>16331.4697265625</v>
      </c>
      <c r="J2055" s="1">
        <v>115675.6171875</v>
      </c>
      <c r="K2055" t="s">
        <v>3118</v>
      </c>
      <c r="L2055" t="s">
        <v>3120</v>
      </c>
      <c r="M2055" s="6">
        <v>705</v>
      </c>
      <c r="N2055">
        <v>0</v>
      </c>
      <c r="O2055">
        <v>1</v>
      </c>
      <c r="P2055" t="s">
        <v>5617</v>
      </c>
      <c r="Q2055">
        <v>26</v>
      </c>
      <c r="R2055" t="s">
        <v>95</v>
      </c>
    </row>
    <row r="2056" spans="1:18" x14ac:dyDescent="0.25">
      <c r="A2056">
        <v>163657</v>
      </c>
      <c r="B2056" t="s">
        <v>1090</v>
      </c>
      <c r="C2056" s="1">
        <v>425585.40625</v>
      </c>
      <c r="D2056" s="1">
        <v>410685.90625</v>
      </c>
      <c r="E2056" s="1">
        <v>273339.125</v>
      </c>
      <c r="F2056" s="1">
        <v>825763.375</v>
      </c>
      <c r="G2056" s="1">
        <v>248494.625</v>
      </c>
      <c r="H2056" s="1">
        <v>325690.875</v>
      </c>
      <c r="I2056" s="1">
        <v>110081.7109375</v>
      </c>
      <c r="J2056" s="1">
        <v>250585.8125</v>
      </c>
      <c r="K2056" t="s">
        <v>3117</v>
      </c>
      <c r="L2056" t="s">
        <v>3119</v>
      </c>
      <c r="M2056" s="6">
        <v>12429</v>
      </c>
      <c r="N2056">
        <v>0</v>
      </c>
      <c r="O2056">
        <v>1</v>
      </c>
      <c r="P2056" t="s">
        <v>4381</v>
      </c>
      <c r="Q2056">
        <v>4</v>
      </c>
      <c r="R2056" t="s">
        <v>21</v>
      </c>
    </row>
    <row r="2057" spans="1:18" x14ac:dyDescent="0.25">
      <c r="A2057">
        <v>186131</v>
      </c>
      <c r="B2057" t="s">
        <v>1527</v>
      </c>
      <c r="C2057" s="1">
        <v>3710501.5</v>
      </c>
      <c r="D2057" s="1">
        <v>3572503.75</v>
      </c>
      <c r="E2057" s="1">
        <v>2447557.25</v>
      </c>
      <c r="F2057" s="1">
        <v>4456285</v>
      </c>
      <c r="G2057" s="1">
        <v>2384949.5</v>
      </c>
      <c r="H2057" s="1">
        <v>3447338.75</v>
      </c>
      <c r="I2057" s="1">
        <v>1432960.125</v>
      </c>
      <c r="J2057" s="1">
        <v>1619643.875</v>
      </c>
      <c r="K2057" t="s">
        <v>3118</v>
      </c>
      <c r="L2057" t="s">
        <v>3120</v>
      </c>
      <c r="M2057" s="6">
        <v>5258</v>
      </c>
      <c r="N2057">
        <v>0</v>
      </c>
      <c r="O2057">
        <v>1</v>
      </c>
      <c r="P2057" t="s">
        <v>4898</v>
      </c>
      <c r="Q2057">
        <v>15</v>
      </c>
      <c r="R2057" t="s">
        <v>32</v>
      </c>
    </row>
    <row r="2058" spans="1:18" x14ac:dyDescent="0.25">
      <c r="A2058">
        <v>417840</v>
      </c>
      <c r="B2058" t="s">
        <v>2948</v>
      </c>
      <c r="C2058" s="1">
        <v>13175.001953125</v>
      </c>
      <c r="D2058" s="1">
        <v>-8249.4443359375</v>
      </c>
      <c r="E2058" s="1">
        <v>-14366.0498046875</v>
      </c>
      <c r="F2058" s="1">
        <v>211188.8125</v>
      </c>
      <c r="G2058" s="1">
        <v>-24401.583984375</v>
      </c>
      <c r="H2058" s="1">
        <v>9677.970703125</v>
      </c>
      <c r="I2058" s="1">
        <v>-43045.4296875</v>
      </c>
      <c r="J2058" s="1">
        <v>15656.9951171875</v>
      </c>
      <c r="K2058" t="s">
        <v>3116</v>
      </c>
      <c r="L2058" t="s">
        <v>3121</v>
      </c>
      <c r="M2058" s="6">
        <v>505</v>
      </c>
      <c r="N2058">
        <v>0</v>
      </c>
      <c r="O2058">
        <v>1</v>
      </c>
      <c r="P2058" t="s">
        <v>5493</v>
      </c>
    </row>
    <row r="2059" spans="1:18" x14ac:dyDescent="0.25">
      <c r="A2059">
        <v>139506</v>
      </c>
      <c r="B2059" t="s">
        <v>618</v>
      </c>
      <c r="C2059" s="1">
        <v>-41932.53125</v>
      </c>
      <c r="D2059" s="1">
        <v>-61620.82421875</v>
      </c>
      <c r="E2059" s="1">
        <v>-41932.53125</v>
      </c>
      <c r="F2059" s="1">
        <v>6423.5947265625</v>
      </c>
      <c r="G2059" s="1">
        <v>-45412.8125</v>
      </c>
      <c r="H2059" s="1">
        <v>-40715.51171875</v>
      </c>
      <c r="I2059" s="1">
        <v>-44131.3125</v>
      </c>
      <c r="J2059" s="1">
        <v>-35942.19921875</v>
      </c>
      <c r="K2059" t="s">
        <v>3116</v>
      </c>
      <c r="L2059" t="s">
        <v>3121</v>
      </c>
      <c r="M2059" s="6">
        <v>141</v>
      </c>
      <c r="N2059">
        <v>0</v>
      </c>
      <c r="O2059">
        <v>0</v>
      </c>
      <c r="P2059" t="s">
        <v>3845</v>
      </c>
    </row>
    <row r="2060" spans="1:18" x14ac:dyDescent="0.25">
      <c r="A2060">
        <v>437750</v>
      </c>
      <c r="B2060" t="s">
        <v>3020</v>
      </c>
      <c r="C2060" s="1">
        <v>316304.375</v>
      </c>
      <c r="D2060" s="1">
        <v>315499.21875</v>
      </c>
      <c r="E2060" s="1">
        <v>186987.796875</v>
      </c>
      <c r="F2060" s="1">
        <v>348663.375</v>
      </c>
      <c r="G2060" s="1">
        <v>162300.890625</v>
      </c>
      <c r="H2060" s="1">
        <v>299226.8125</v>
      </c>
      <c r="I2060" s="1">
        <v>74199.1484375</v>
      </c>
      <c r="J2060" s="1">
        <v>86613.8515625</v>
      </c>
      <c r="K2060" t="s">
        <v>3117</v>
      </c>
      <c r="L2060" t="s">
        <v>3121</v>
      </c>
      <c r="M2060" s="6">
        <v>248</v>
      </c>
      <c r="N2060">
        <v>0</v>
      </c>
      <c r="O2060">
        <v>1</v>
      </c>
      <c r="P2060" t="s">
        <v>3466</v>
      </c>
      <c r="Q2060">
        <v>13</v>
      </c>
      <c r="R2060" t="s">
        <v>89</v>
      </c>
    </row>
    <row r="2061" spans="1:18" x14ac:dyDescent="0.25">
      <c r="A2061">
        <v>121433</v>
      </c>
      <c r="B2061" t="s">
        <v>321</v>
      </c>
      <c r="C2061" s="1">
        <v>-39847.5390625</v>
      </c>
      <c r="D2061" s="1">
        <v>-48069.2578125</v>
      </c>
      <c r="E2061" s="1">
        <v>-39847.5390625</v>
      </c>
      <c r="F2061" s="1">
        <v>-32940.90234375</v>
      </c>
      <c r="G2061" s="1">
        <v>-42538.4609375</v>
      </c>
      <c r="H2061" s="1">
        <v>-40173.07421875</v>
      </c>
      <c r="I2061" s="1">
        <v>-42894.48828125</v>
      </c>
      <c r="J2061" s="1">
        <v>-49111.97265625</v>
      </c>
      <c r="K2061" t="s">
        <v>3116</v>
      </c>
      <c r="L2061" t="s">
        <v>3121</v>
      </c>
      <c r="M2061" s="6">
        <v>120</v>
      </c>
      <c r="N2061">
        <v>0</v>
      </c>
      <c r="O2061">
        <v>0</v>
      </c>
      <c r="P2061" t="s">
        <v>3467</v>
      </c>
    </row>
    <row r="2062" spans="1:18" x14ac:dyDescent="0.25">
      <c r="A2062">
        <v>205054</v>
      </c>
      <c r="B2062" t="s">
        <v>1950</v>
      </c>
      <c r="C2062" s="1">
        <v>121546.3359375</v>
      </c>
      <c r="D2062" s="1">
        <v>102974.015625</v>
      </c>
      <c r="E2062" s="1">
        <v>56866.36328125</v>
      </c>
      <c r="F2062" s="1">
        <v>334101.53125</v>
      </c>
      <c r="G2062" s="1">
        <v>40107.09765625</v>
      </c>
      <c r="H2062" s="1">
        <v>141731.5</v>
      </c>
      <c r="I2062" s="1">
        <v>9030.1875</v>
      </c>
      <c r="J2062" s="1">
        <v>79524.46875</v>
      </c>
      <c r="K2062" t="s">
        <v>3116</v>
      </c>
      <c r="L2062" t="s">
        <v>3121</v>
      </c>
      <c r="M2062" s="6">
        <v>286</v>
      </c>
      <c r="N2062">
        <v>0</v>
      </c>
      <c r="O2062">
        <v>1</v>
      </c>
      <c r="P2062" t="s">
        <v>5240</v>
      </c>
      <c r="Q2062">
        <v>10</v>
      </c>
      <c r="R2062" t="s">
        <v>91</v>
      </c>
    </row>
    <row r="2063" spans="1:18" x14ac:dyDescent="0.25">
      <c r="A2063">
        <v>217402</v>
      </c>
      <c r="B2063" t="s">
        <v>2210</v>
      </c>
      <c r="C2063" s="1">
        <v>1773118.625</v>
      </c>
      <c r="D2063" s="1">
        <v>1764811.5</v>
      </c>
      <c r="E2063" s="1">
        <v>1104135.5</v>
      </c>
      <c r="F2063" s="1">
        <v>2334145.5</v>
      </c>
      <c r="G2063" s="1">
        <v>1053440</v>
      </c>
      <c r="H2063" s="1">
        <v>1614995.125</v>
      </c>
      <c r="I2063" s="1">
        <v>543375.625</v>
      </c>
      <c r="J2063" s="1">
        <v>778721.0625</v>
      </c>
      <c r="K2063" t="s">
        <v>3118</v>
      </c>
      <c r="L2063" t="s">
        <v>3120</v>
      </c>
      <c r="M2063" s="6">
        <v>3936</v>
      </c>
      <c r="N2063">
        <v>0</v>
      </c>
      <c r="O2063">
        <v>1</v>
      </c>
      <c r="P2063" t="s">
        <v>5545</v>
      </c>
      <c r="Q2063">
        <v>18</v>
      </c>
      <c r="R2063" t="s">
        <v>30</v>
      </c>
    </row>
    <row r="2064" spans="1:18" x14ac:dyDescent="0.25">
      <c r="A2064">
        <v>380438</v>
      </c>
      <c r="B2064" t="s">
        <v>2868</v>
      </c>
      <c r="C2064" s="1">
        <v>26548.923828125</v>
      </c>
      <c r="D2064" s="1">
        <v>15599.9521484375</v>
      </c>
      <c r="E2064" s="1">
        <v>511.2060546875</v>
      </c>
      <c r="F2064" s="1">
        <v>94296.921875</v>
      </c>
      <c r="G2064" s="1">
        <v>-6621.9052734375</v>
      </c>
      <c r="H2064" s="1">
        <v>34843.265625</v>
      </c>
      <c r="I2064" s="1">
        <v>-19039.099609375</v>
      </c>
      <c r="J2064" s="1">
        <v>-1556.52575683594</v>
      </c>
      <c r="K2064" t="s">
        <v>3117</v>
      </c>
      <c r="L2064" t="s">
        <v>3121</v>
      </c>
      <c r="M2064" s="6">
        <v>364</v>
      </c>
      <c r="N2064">
        <v>0</v>
      </c>
      <c r="O2064">
        <v>0</v>
      </c>
      <c r="P2064" t="s">
        <v>5896</v>
      </c>
      <c r="Q2064">
        <v>23</v>
      </c>
      <c r="R2064" t="s">
        <v>87</v>
      </c>
    </row>
    <row r="2065" spans="1:18" x14ac:dyDescent="0.25">
      <c r="A2065">
        <v>127884</v>
      </c>
      <c r="B2065" t="s">
        <v>422</v>
      </c>
      <c r="C2065" s="1">
        <v>107388.1171875</v>
      </c>
      <c r="D2065" s="1">
        <v>100180.984375</v>
      </c>
      <c r="E2065" s="1">
        <v>59338.49609375</v>
      </c>
      <c r="F2065" s="1">
        <v>213861.0625</v>
      </c>
      <c r="G2065" s="1">
        <v>49023.8203125</v>
      </c>
      <c r="H2065" s="1">
        <v>84074.953125</v>
      </c>
      <c r="I2065" s="1">
        <v>8793.6689453125</v>
      </c>
      <c r="J2065" s="1">
        <v>43231.7265625</v>
      </c>
      <c r="K2065" t="s">
        <v>3116</v>
      </c>
      <c r="L2065" t="s">
        <v>3119</v>
      </c>
      <c r="M2065" s="6">
        <v>4790</v>
      </c>
      <c r="N2065">
        <v>0</v>
      </c>
      <c r="O2065">
        <v>1</v>
      </c>
      <c r="P2065" t="s">
        <v>3575</v>
      </c>
      <c r="Q2065">
        <v>14</v>
      </c>
      <c r="R2065" t="s">
        <v>159</v>
      </c>
    </row>
    <row r="2066" spans="1:18" x14ac:dyDescent="0.25">
      <c r="A2066">
        <v>151102</v>
      </c>
      <c r="B2066" t="s">
        <v>819</v>
      </c>
      <c r="C2066" s="1">
        <v>380155.6875</v>
      </c>
      <c r="D2066" s="1">
        <v>353173.96875</v>
      </c>
      <c r="E2066" s="1">
        <v>206994.25</v>
      </c>
      <c r="F2066" s="1">
        <v>606679.0625</v>
      </c>
      <c r="G2066" s="1">
        <v>186083.5</v>
      </c>
      <c r="H2066" s="1">
        <v>396984.09375</v>
      </c>
      <c r="I2066" s="1">
        <v>82238.4921875</v>
      </c>
      <c r="J2066" s="1">
        <v>153479.515625</v>
      </c>
      <c r="K2066" t="s">
        <v>3118</v>
      </c>
      <c r="L2066" t="s">
        <v>3119</v>
      </c>
      <c r="M2066" s="6">
        <v>9314</v>
      </c>
      <c r="N2066">
        <v>0</v>
      </c>
      <c r="O2066">
        <v>1</v>
      </c>
      <c r="P2066" t="s">
        <v>4107</v>
      </c>
      <c r="Q2066">
        <v>18</v>
      </c>
      <c r="R2066" t="s">
        <v>30</v>
      </c>
    </row>
    <row r="2067" spans="1:18" x14ac:dyDescent="0.25">
      <c r="A2067">
        <v>260901</v>
      </c>
      <c r="B2067" t="s">
        <v>2781</v>
      </c>
      <c r="C2067" s="1">
        <v>-59204.24609375</v>
      </c>
      <c r="D2067" s="1">
        <v>-61773.37109375</v>
      </c>
      <c r="E2067" s="1">
        <v>-89882.546875</v>
      </c>
      <c r="F2067" s="1">
        <v>70745.765625</v>
      </c>
      <c r="G2067" s="1">
        <v>-105496.1953125</v>
      </c>
      <c r="H2067" s="1">
        <v>-59545.47265625</v>
      </c>
      <c r="I2067" s="1">
        <v>-123921.0234375</v>
      </c>
      <c r="J2067" s="1">
        <v>-75456.046875</v>
      </c>
      <c r="K2067" t="s">
        <v>3118</v>
      </c>
      <c r="L2067" t="s">
        <v>3121</v>
      </c>
      <c r="M2067" s="6">
        <v>45776</v>
      </c>
      <c r="O2067">
        <v>0</v>
      </c>
      <c r="P2067" t="s">
        <v>2781</v>
      </c>
    </row>
    <row r="2068" spans="1:18" x14ac:dyDescent="0.25">
      <c r="A2068">
        <v>243780</v>
      </c>
      <c r="B2068" t="s">
        <v>2745</v>
      </c>
      <c r="C2068" s="1">
        <v>1520110</v>
      </c>
      <c r="D2068" s="1">
        <v>1464399.75</v>
      </c>
      <c r="E2068" s="1">
        <v>967896.125</v>
      </c>
      <c r="F2068" s="1">
        <v>1863935.25</v>
      </c>
      <c r="G2068" s="1">
        <v>929579.1875</v>
      </c>
      <c r="H2068" s="1">
        <v>1543241.25</v>
      </c>
      <c r="I2068" s="1">
        <v>580147.625</v>
      </c>
      <c r="J2068" s="1">
        <v>674551.0625</v>
      </c>
      <c r="K2068" t="s">
        <v>3118</v>
      </c>
      <c r="L2068" t="s">
        <v>3119</v>
      </c>
      <c r="M2068" s="6">
        <v>29977</v>
      </c>
      <c r="N2068">
        <v>0</v>
      </c>
      <c r="O2068">
        <v>1</v>
      </c>
      <c r="P2068" t="s">
        <v>4108</v>
      </c>
      <c r="Q2068">
        <v>15</v>
      </c>
      <c r="R2068" t="s">
        <v>32</v>
      </c>
    </row>
    <row r="2069" spans="1:18" x14ac:dyDescent="0.25">
      <c r="A2069">
        <v>376677</v>
      </c>
      <c r="B2069" t="s">
        <v>2853</v>
      </c>
      <c r="C2069" s="1">
        <v>-28297.9765625</v>
      </c>
      <c r="D2069" s="1">
        <v>-41616.2265625</v>
      </c>
      <c r="E2069" s="1">
        <v>-31038.548828125</v>
      </c>
      <c r="F2069" s="1">
        <v>20172.28515625</v>
      </c>
      <c r="G2069" s="1">
        <v>-34247.64453125</v>
      </c>
      <c r="H2069" s="1">
        <v>-16397.498046875</v>
      </c>
      <c r="I2069" s="1">
        <v>-30172.67578125</v>
      </c>
      <c r="J2069" s="1">
        <v>-20041.416015625</v>
      </c>
      <c r="K2069" t="s">
        <v>3116</v>
      </c>
      <c r="L2069" t="s">
        <v>3121</v>
      </c>
      <c r="M2069" s="6">
        <v>119</v>
      </c>
      <c r="N2069">
        <v>0</v>
      </c>
      <c r="O2069">
        <v>0</v>
      </c>
      <c r="P2069" t="s">
        <v>5661</v>
      </c>
    </row>
    <row r="2070" spans="1:18" x14ac:dyDescent="0.25">
      <c r="A2070">
        <v>199412</v>
      </c>
      <c r="B2070" t="s">
        <v>1820</v>
      </c>
      <c r="C2070" s="1">
        <v>578138.3125</v>
      </c>
      <c r="D2070" s="1">
        <v>564749.3125</v>
      </c>
      <c r="E2070" s="1">
        <v>321832.5625</v>
      </c>
      <c r="F2070" s="1">
        <v>973958.3125</v>
      </c>
      <c r="G2070" s="1">
        <v>281784.375</v>
      </c>
      <c r="H2070" s="1">
        <v>679084.25</v>
      </c>
      <c r="I2070" s="1">
        <v>166444.828125</v>
      </c>
      <c r="J2070" s="1">
        <v>323737.75</v>
      </c>
      <c r="K2070" t="s">
        <v>3118</v>
      </c>
      <c r="L2070" t="s">
        <v>3120</v>
      </c>
      <c r="M2070" s="6">
        <v>1621</v>
      </c>
      <c r="N2070">
        <v>0</v>
      </c>
      <c r="O2070">
        <v>1</v>
      </c>
      <c r="P2070" t="s">
        <v>4764</v>
      </c>
      <c r="Q2070">
        <v>18</v>
      </c>
      <c r="R2070" t="s">
        <v>30</v>
      </c>
    </row>
    <row r="2071" spans="1:18" x14ac:dyDescent="0.25">
      <c r="A2071">
        <v>439507</v>
      </c>
      <c r="B2071" t="s">
        <v>3030</v>
      </c>
      <c r="C2071" s="1">
        <v>-30031.3046875</v>
      </c>
      <c r="D2071" s="1">
        <v>-38586.50390625</v>
      </c>
      <c r="E2071" s="1">
        <v>-31917.013671875</v>
      </c>
      <c r="F2071" s="1">
        <v>18254.28125</v>
      </c>
      <c r="G2071" s="1">
        <v>-34996.61328125</v>
      </c>
      <c r="H2071" s="1">
        <v>-29213.046875</v>
      </c>
      <c r="I2071" s="1">
        <v>-35776.51171875</v>
      </c>
      <c r="J2071" s="1">
        <v>-24329.740234375</v>
      </c>
      <c r="K2071" t="s">
        <v>3116</v>
      </c>
      <c r="L2071" t="s">
        <v>3121</v>
      </c>
      <c r="M2071" s="6">
        <v>296</v>
      </c>
      <c r="N2071">
        <v>0</v>
      </c>
      <c r="O2071">
        <v>0</v>
      </c>
      <c r="P2071" t="s">
        <v>5799</v>
      </c>
    </row>
    <row r="2072" spans="1:18" x14ac:dyDescent="0.25">
      <c r="A2072">
        <v>167525</v>
      </c>
      <c r="B2072" t="s">
        <v>1156</v>
      </c>
      <c r="C2072" s="1">
        <v>291733.9375</v>
      </c>
      <c r="D2072" s="1">
        <v>287828.75</v>
      </c>
      <c r="E2072" s="1">
        <v>179791.3125</v>
      </c>
      <c r="F2072" s="1">
        <v>517970.625</v>
      </c>
      <c r="G2072" s="1">
        <v>157801.6875</v>
      </c>
      <c r="H2072" s="1">
        <v>192246.4375</v>
      </c>
      <c r="I2072" s="1">
        <v>45173.36328125</v>
      </c>
      <c r="J2072" s="1">
        <v>126525.7109375</v>
      </c>
      <c r="K2072" t="s">
        <v>3117</v>
      </c>
      <c r="L2072" t="s">
        <v>3119</v>
      </c>
      <c r="M2072" s="6">
        <v>4129</v>
      </c>
      <c r="N2072">
        <v>0</v>
      </c>
      <c r="O2072">
        <v>1</v>
      </c>
      <c r="P2072" t="s">
        <v>4322</v>
      </c>
      <c r="Q2072">
        <v>5</v>
      </c>
      <c r="R2072" t="s">
        <v>47</v>
      </c>
    </row>
    <row r="2073" spans="1:18" x14ac:dyDescent="0.25">
      <c r="A2073">
        <v>148131</v>
      </c>
      <c r="B2073" t="s">
        <v>773</v>
      </c>
      <c r="C2073" s="1">
        <v>581882.75</v>
      </c>
      <c r="D2073" s="1">
        <v>571213.5</v>
      </c>
      <c r="E2073" s="1">
        <v>336693.625</v>
      </c>
      <c r="F2073" s="1">
        <v>891630.75</v>
      </c>
      <c r="G2073" s="1">
        <v>312300.28125</v>
      </c>
      <c r="H2073" s="1">
        <v>554272</v>
      </c>
      <c r="I2073" s="1">
        <v>139832</v>
      </c>
      <c r="J2073" s="1">
        <v>262044.078125</v>
      </c>
      <c r="K2073" t="s">
        <v>3118</v>
      </c>
      <c r="L2073" t="s">
        <v>3120</v>
      </c>
      <c r="M2073" s="6">
        <v>1075</v>
      </c>
      <c r="N2073">
        <v>0</v>
      </c>
      <c r="O2073">
        <v>1</v>
      </c>
      <c r="P2073" t="s">
        <v>4041</v>
      </c>
      <c r="Q2073">
        <v>22</v>
      </c>
      <c r="R2073" t="s">
        <v>24</v>
      </c>
    </row>
    <row r="2074" spans="1:18" x14ac:dyDescent="0.25">
      <c r="A2074">
        <v>130217</v>
      </c>
      <c r="B2074" t="s">
        <v>458</v>
      </c>
      <c r="C2074" s="1">
        <v>141900.5625</v>
      </c>
      <c r="D2074" s="1">
        <v>127262.296875</v>
      </c>
      <c r="E2074" s="1">
        <v>83730.40625</v>
      </c>
      <c r="F2074" s="1">
        <v>266580.1875</v>
      </c>
      <c r="G2074" s="1">
        <v>74232.484375</v>
      </c>
      <c r="H2074" s="1">
        <v>62305.30078125</v>
      </c>
      <c r="I2074" s="1">
        <v>1434.12841796875</v>
      </c>
      <c r="J2074" s="1">
        <v>31199.904296875</v>
      </c>
      <c r="K2074" t="s">
        <v>3117</v>
      </c>
      <c r="L2074" t="s">
        <v>3119</v>
      </c>
      <c r="M2074" s="6">
        <v>1729</v>
      </c>
      <c r="N2074">
        <v>0</v>
      </c>
      <c r="O2074">
        <v>1</v>
      </c>
      <c r="P2074" t="s">
        <v>3610</v>
      </c>
      <c r="Q2074">
        <v>1</v>
      </c>
      <c r="R2074" t="s">
        <v>45</v>
      </c>
    </row>
    <row r="2075" spans="1:18" x14ac:dyDescent="0.25">
      <c r="A2075">
        <v>130226</v>
      </c>
      <c r="B2075" t="s">
        <v>459</v>
      </c>
      <c r="C2075" s="1">
        <v>2025641.75</v>
      </c>
      <c r="D2075" s="1">
        <v>2013893.875</v>
      </c>
      <c r="E2075" s="1">
        <v>1272396</v>
      </c>
      <c r="F2075" s="1">
        <v>2675109</v>
      </c>
      <c r="G2075" s="1">
        <v>1225925.5</v>
      </c>
      <c r="H2075" s="1">
        <v>1765388.125</v>
      </c>
      <c r="I2075" s="1">
        <v>609369.9375</v>
      </c>
      <c r="J2075" s="1">
        <v>874497.4375</v>
      </c>
      <c r="K2075" t="s">
        <v>3118</v>
      </c>
      <c r="L2075" t="s">
        <v>3120</v>
      </c>
      <c r="M2075" s="6">
        <v>6503</v>
      </c>
      <c r="N2075">
        <v>0</v>
      </c>
      <c r="O2075">
        <v>1</v>
      </c>
      <c r="P2075" t="s">
        <v>3611</v>
      </c>
      <c r="Q2075">
        <v>17</v>
      </c>
      <c r="R2075" t="s">
        <v>1</v>
      </c>
    </row>
    <row r="2076" spans="1:18" x14ac:dyDescent="0.25">
      <c r="A2076">
        <v>167534</v>
      </c>
      <c r="B2076" t="s">
        <v>1157</v>
      </c>
      <c r="C2076" s="1">
        <v>297817.1875</v>
      </c>
      <c r="D2076" s="1">
        <v>284608.8125</v>
      </c>
      <c r="E2076" s="1">
        <v>187135.734375</v>
      </c>
      <c r="F2076" s="1">
        <v>494747.4375</v>
      </c>
      <c r="G2076" s="1">
        <v>170560.4375</v>
      </c>
      <c r="H2076" s="1">
        <v>187157.859375</v>
      </c>
      <c r="I2076" s="1">
        <v>51855.92578125</v>
      </c>
      <c r="J2076" s="1">
        <v>111010.0546875</v>
      </c>
      <c r="K2076" t="s">
        <v>3117</v>
      </c>
      <c r="L2076" t="s">
        <v>3119</v>
      </c>
      <c r="M2076" s="6">
        <v>7501</v>
      </c>
      <c r="N2076">
        <v>0</v>
      </c>
      <c r="O2076">
        <v>1</v>
      </c>
      <c r="P2076" t="s">
        <v>4323</v>
      </c>
      <c r="Q2076">
        <v>4</v>
      </c>
      <c r="R2076" t="s">
        <v>21</v>
      </c>
    </row>
    <row r="2077" spans="1:18" x14ac:dyDescent="0.25">
      <c r="A2077">
        <v>194666</v>
      </c>
      <c r="B2077" t="s">
        <v>1677</v>
      </c>
      <c r="C2077" s="1">
        <v>309169.875</v>
      </c>
      <c r="D2077" s="1">
        <v>264712.28125</v>
      </c>
      <c r="E2077" s="1">
        <v>173997.765625</v>
      </c>
      <c r="F2077" s="1">
        <v>309169.875</v>
      </c>
      <c r="G2077" s="1">
        <v>165064.859375</v>
      </c>
      <c r="H2077" s="1">
        <v>256572.71875</v>
      </c>
      <c r="I2077" s="1">
        <v>49123.23828125</v>
      </c>
      <c r="J2077" s="1">
        <v>4665.65771484375</v>
      </c>
      <c r="K2077" t="s">
        <v>3118</v>
      </c>
      <c r="L2077" t="s">
        <v>3120</v>
      </c>
      <c r="M2077" s="6">
        <v>273</v>
      </c>
      <c r="N2077">
        <v>0</v>
      </c>
      <c r="O2077">
        <v>1</v>
      </c>
      <c r="P2077" t="s">
        <v>5081</v>
      </c>
      <c r="Q2077">
        <v>24</v>
      </c>
      <c r="R2077" t="s">
        <v>416</v>
      </c>
    </row>
    <row r="2078" spans="1:18" x14ac:dyDescent="0.25">
      <c r="A2078">
        <v>186186</v>
      </c>
      <c r="B2078" t="s">
        <v>1528</v>
      </c>
      <c r="C2078" s="1">
        <v>326533.4375</v>
      </c>
      <c r="D2078" s="1">
        <v>307455.5</v>
      </c>
      <c r="E2078" s="1">
        <v>177515.203125</v>
      </c>
      <c r="F2078" s="1">
        <v>329385.65625</v>
      </c>
      <c r="G2078" s="1">
        <v>163699.453125</v>
      </c>
      <c r="H2078" s="1">
        <v>196318.625</v>
      </c>
      <c r="I2078" s="1">
        <v>1322.05944824219</v>
      </c>
      <c r="J2078" s="1">
        <v>-16619.93359375</v>
      </c>
      <c r="K2078" t="s">
        <v>3118</v>
      </c>
      <c r="L2078" t="s">
        <v>3120</v>
      </c>
      <c r="M2078" s="6">
        <v>206</v>
      </c>
      <c r="N2078">
        <v>0</v>
      </c>
      <c r="O2078">
        <v>0</v>
      </c>
      <c r="P2078" t="s">
        <v>4899</v>
      </c>
      <c r="Q2078">
        <v>24</v>
      </c>
      <c r="R2078" t="s">
        <v>416</v>
      </c>
    </row>
    <row r="2079" spans="1:18" x14ac:dyDescent="0.25">
      <c r="A2079">
        <v>136659</v>
      </c>
      <c r="B2079" t="s">
        <v>557</v>
      </c>
      <c r="C2079" s="1">
        <v>-11095.4013671875</v>
      </c>
      <c r="D2079" s="1">
        <v>-15049.2060546875</v>
      </c>
      <c r="E2079" s="1">
        <v>-15989.09765625</v>
      </c>
      <c r="F2079" s="1">
        <v>16357.2060546875</v>
      </c>
      <c r="G2079" s="1">
        <v>-18848.685546875</v>
      </c>
      <c r="H2079" s="1">
        <v>2675.27563476563</v>
      </c>
      <c r="I2079" s="1">
        <v>-15329.208984375</v>
      </c>
      <c r="J2079" s="1">
        <v>-5877.8623046875</v>
      </c>
      <c r="K2079" t="s">
        <v>3116</v>
      </c>
      <c r="L2079" t="s">
        <v>3119</v>
      </c>
      <c r="M2079" s="6">
        <v>318</v>
      </c>
      <c r="N2079">
        <v>0</v>
      </c>
      <c r="O2079">
        <v>0</v>
      </c>
      <c r="P2079" t="s">
        <v>3739</v>
      </c>
    </row>
    <row r="2080" spans="1:18" x14ac:dyDescent="0.25">
      <c r="A2080">
        <v>233277</v>
      </c>
      <c r="B2080" t="s">
        <v>2576</v>
      </c>
      <c r="C2080" s="1">
        <v>805394.5625</v>
      </c>
      <c r="D2080" s="1">
        <v>762487.5</v>
      </c>
      <c r="E2080" s="1">
        <v>486147.90625</v>
      </c>
      <c r="F2080" s="1">
        <v>1181239.625</v>
      </c>
      <c r="G2080" s="1">
        <v>461142.15625</v>
      </c>
      <c r="H2080" s="1">
        <v>786941.125</v>
      </c>
      <c r="I2080" s="1">
        <v>243609.484375</v>
      </c>
      <c r="J2080" s="1">
        <v>364036.78125</v>
      </c>
      <c r="K2080" t="s">
        <v>3118</v>
      </c>
      <c r="L2080" t="s">
        <v>3119</v>
      </c>
      <c r="M2080" s="6">
        <v>8843</v>
      </c>
      <c r="N2080">
        <v>0</v>
      </c>
      <c r="O2080">
        <v>1</v>
      </c>
      <c r="P2080" t="s">
        <v>5948</v>
      </c>
      <c r="Q2080">
        <v>18</v>
      </c>
      <c r="R2080" t="s">
        <v>30</v>
      </c>
    </row>
    <row r="2081" spans="1:18" x14ac:dyDescent="0.25">
      <c r="A2081">
        <v>174604</v>
      </c>
      <c r="B2081" t="s">
        <v>1301</v>
      </c>
      <c r="C2081" s="1">
        <v>191226.640625</v>
      </c>
      <c r="D2081" s="1">
        <v>166723.265625</v>
      </c>
      <c r="E2081" s="1">
        <v>115736.6015625</v>
      </c>
      <c r="F2081" s="1">
        <v>334859.5625</v>
      </c>
      <c r="G2081" s="1">
        <v>106447.4375</v>
      </c>
      <c r="H2081" s="1">
        <v>168175.0625</v>
      </c>
      <c r="I2081" s="1">
        <v>47562.30078125</v>
      </c>
      <c r="J2081" s="1">
        <v>82438.8203125</v>
      </c>
      <c r="K2081" t="s">
        <v>3117</v>
      </c>
      <c r="L2081" t="s">
        <v>3119</v>
      </c>
      <c r="M2081" s="6">
        <v>202</v>
      </c>
      <c r="N2081">
        <v>0</v>
      </c>
      <c r="O2081">
        <v>1</v>
      </c>
      <c r="P2081" t="s">
        <v>4541</v>
      </c>
      <c r="Q2081">
        <v>3</v>
      </c>
      <c r="R2081" t="s">
        <v>5</v>
      </c>
    </row>
    <row r="2082" spans="1:18" x14ac:dyDescent="0.25">
      <c r="A2082">
        <v>186201</v>
      </c>
      <c r="B2082" t="s">
        <v>1529</v>
      </c>
      <c r="C2082" s="1">
        <v>1085335.125</v>
      </c>
      <c r="D2082" s="1">
        <v>1036866.5625</v>
      </c>
      <c r="E2082" s="1">
        <v>666952.875</v>
      </c>
      <c r="F2082" s="1">
        <v>1479935.375</v>
      </c>
      <c r="G2082" s="1">
        <v>628741</v>
      </c>
      <c r="H2082" s="1">
        <v>846158.375</v>
      </c>
      <c r="I2082" s="1">
        <v>245076.359375</v>
      </c>
      <c r="J2082" s="1">
        <v>361627.0625</v>
      </c>
      <c r="K2082" t="s">
        <v>3118</v>
      </c>
      <c r="L2082" t="s">
        <v>3119</v>
      </c>
      <c r="M2082" s="6">
        <v>5447</v>
      </c>
      <c r="N2082">
        <v>0</v>
      </c>
      <c r="O2082">
        <v>1</v>
      </c>
      <c r="P2082" t="s">
        <v>4900</v>
      </c>
      <c r="Q2082">
        <v>19</v>
      </c>
      <c r="R2082" t="s">
        <v>12</v>
      </c>
    </row>
    <row r="2083" spans="1:18" x14ac:dyDescent="0.25">
      <c r="A2083">
        <v>233301</v>
      </c>
      <c r="B2083" t="s">
        <v>2578</v>
      </c>
      <c r="C2083" s="1">
        <v>576222.4375</v>
      </c>
      <c r="D2083" s="1">
        <v>557869.6875</v>
      </c>
      <c r="E2083" s="1">
        <v>327208.0625</v>
      </c>
      <c r="F2083" s="1">
        <v>931892.5</v>
      </c>
      <c r="G2083" s="1">
        <v>305152.96875</v>
      </c>
      <c r="H2083" s="1">
        <v>559700.9375</v>
      </c>
      <c r="I2083" s="1">
        <v>134269.34375</v>
      </c>
      <c r="J2083" s="1">
        <v>270361.65625</v>
      </c>
      <c r="K2083" t="s">
        <v>3118</v>
      </c>
      <c r="L2083" t="s">
        <v>3120</v>
      </c>
      <c r="M2083" s="6">
        <v>658</v>
      </c>
      <c r="N2083">
        <v>0</v>
      </c>
      <c r="O2083">
        <v>1</v>
      </c>
      <c r="P2083" t="s">
        <v>5949</v>
      </c>
      <c r="Q2083">
        <v>21</v>
      </c>
      <c r="R2083" t="s">
        <v>14</v>
      </c>
    </row>
    <row r="2084" spans="1:18" x14ac:dyDescent="0.25">
      <c r="A2084">
        <v>199421</v>
      </c>
      <c r="B2084" t="s">
        <v>1821</v>
      </c>
      <c r="C2084" s="1">
        <v>48340.37109375</v>
      </c>
      <c r="D2084" s="1">
        <v>30603.36328125</v>
      </c>
      <c r="E2084" s="1">
        <v>19433.970703125</v>
      </c>
      <c r="F2084" s="1">
        <v>148569.453125</v>
      </c>
      <c r="G2084" s="1">
        <v>12604.4189453125</v>
      </c>
      <c r="H2084" s="1">
        <v>90729.953125</v>
      </c>
      <c r="I2084" s="1">
        <v>13357.806640625</v>
      </c>
      <c r="J2084" s="1">
        <v>42296.80078125</v>
      </c>
      <c r="K2084" t="s">
        <v>3117</v>
      </c>
      <c r="L2084" t="s">
        <v>3119</v>
      </c>
      <c r="M2084" s="6">
        <v>2590</v>
      </c>
      <c r="N2084">
        <v>0</v>
      </c>
      <c r="O2084">
        <v>1</v>
      </c>
      <c r="P2084" t="s">
        <v>4765</v>
      </c>
      <c r="Q2084">
        <v>2</v>
      </c>
      <c r="R2084" t="s">
        <v>40</v>
      </c>
    </row>
    <row r="2085" spans="1:18" x14ac:dyDescent="0.25">
      <c r="A2085">
        <v>233295</v>
      </c>
      <c r="B2085" t="s">
        <v>2577</v>
      </c>
      <c r="C2085" s="1">
        <v>940315.875</v>
      </c>
      <c r="D2085" s="1">
        <v>921826.8125</v>
      </c>
      <c r="E2085" s="1">
        <v>562613.125</v>
      </c>
      <c r="F2085" s="1">
        <v>1349068.25</v>
      </c>
      <c r="G2085" s="1">
        <v>536695.25</v>
      </c>
      <c r="H2085" s="1">
        <v>919590.75</v>
      </c>
      <c r="I2085" s="1">
        <v>278403.84375</v>
      </c>
      <c r="J2085" s="1">
        <v>438155.375</v>
      </c>
      <c r="K2085" t="s">
        <v>3118</v>
      </c>
      <c r="L2085" t="s">
        <v>3120</v>
      </c>
      <c r="M2085" s="6">
        <v>1377</v>
      </c>
      <c r="N2085">
        <v>0</v>
      </c>
      <c r="O2085">
        <v>1</v>
      </c>
      <c r="P2085" t="s">
        <v>5950</v>
      </c>
      <c r="Q2085">
        <v>21</v>
      </c>
      <c r="R2085" t="s">
        <v>14</v>
      </c>
    </row>
    <row r="2086" spans="1:18" x14ac:dyDescent="0.25">
      <c r="A2086">
        <v>227687</v>
      </c>
      <c r="B2086" t="s">
        <v>2453</v>
      </c>
      <c r="C2086" s="1">
        <v>332486.1875</v>
      </c>
      <c r="D2086" s="1">
        <v>323100.8125</v>
      </c>
      <c r="E2086" s="1">
        <v>211073.28125</v>
      </c>
      <c r="F2086" s="1">
        <v>518812.78125</v>
      </c>
      <c r="G2086" s="1">
        <v>195299.984375</v>
      </c>
      <c r="H2086" s="1">
        <v>337343.8125</v>
      </c>
      <c r="I2086" s="1">
        <v>120222.03125</v>
      </c>
      <c r="J2086" s="1">
        <v>189865.84375</v>
      </c>
      <c r="K2086" t="s">
        <v>3116</v>
      </c>
      <c r="L2086" t="s">
        <v>3119</v>
      </c>
      <c r="M2086" s="6">
        <v>1839</v>
      </c>
      <c r="N2086">
        <v>0</v>
      </c>
      <c r="O2086">
        <v>1</v>
      </c>
      <c r="P2086" t="s">
        <v>5800</v>
      </c>
      <c r="Q2086">
        <v>1</v>
      </c>
      <c r="R2086" t="s">
        <v>45</v>
      </c>
    </row>
    <row r="2087" spans="1:18" x14ac:dyDescent="0.25">
      <c r="A2087">
        <v>178891</v>
      </c>
      <c r="B2087" t="s">
        <v>1401</v>
      </c>
      <c r="C2087" s="1">
        <v>685797.8125</v>
      </c>
      <c r="D2087" s="1">
        <v>680928.125</v>
      </c>
      <c r="E2087" s="1">
        <v>440472.59375</v>
      </c>
      <c r="F2087" s="1">
        <v>813518</v>
      </c>
      <c r="G2087" s="1">
        <v>404067.0625</v>
      </c>
      <c r="H2087" s="1">
        <v>745907.5</v>
      </c>
      <c r="I2087" s="1">
        <v>275909.40625</v>
      </c>
      <c r="J2087" s="1">
        <v>325455.875</v>
      </c>
      <c r="K2087" t="s">
        <v>3116</v>
      </c>
      <c r="L2087" t="s">
        <v>3120</v>
      </c>
      <c r="M2087" s="6">
        <v>1851</v>
      </c>
      <c r="N2087">
        <v>0</v>
      </c>
      <c r="O2087">
        <v>1</v>
      </c>
      <c r="P2087" t="s">
        <v>4611</v>
      </c>
      <c r="Q2087">
        <v>14</v>
      </c>
      <c r="R2087" t="s">
        <v>159</v>
      </c>
    </row>
    <row r="2088" spans="1:18" x14ac:dyDescent="0.25">
      <c r="A2088">
        <v>205142</v>
      </c>
      <c r="B2088" t="s">
        <v>1951</v>
      </c>
      <c r="C2088" s="1">
        <v>-31811.00390625</v>
      </c>
      <c r="D2088" s="1">
        <v>-42031.53125</v>
      </c>
      <c r="E2088" s="1">
        <v>-33741.7421875</v>
      </c>
      <c r="F2088" s="1">
        <v>25463.35546875</v>
      </c>
      <c r="G2088" s="1">
        <v>-37068.671875</v>
      </c>
      <c r="H2088" s="1">
        <v>-25769.8671875</v>
      </c>
      <c r="I2088" s="1">
        <v>-35264.62890625</v>
      </c>
      <c r="J2088" s="1">
        <v>-18698.365234375</v>
      </c>
      <c r="K2088" t="s">
        <v>3116</v>
      </c>
      <c r="L2088" t="s">
        <v>3121</v>
      </c>
      <c r="M2088" s="6">
        <v>166</v>
      </c>
      <c r="N2088">
        <v>0</v>
      </c>
      <c r="O2088">
        <v>0</v>
      </c>
      <c r="P2088" t="s">
        <v>5241</v>
      </c>
    </row>
    <row r="2089" spans="1:18" x14ac:dyDescent="0.25">
      <c r="A2089">
        <v>233310</v>
      </c>
      <c r="B2089" t="s">
        <v>2579</v>
      </c>
      <c r="C2089" s="1">
        <v>107780.0546875</v>
      </c>
      <c r="D2089" s="1">
        <v>91866.3203125</v>
      </c>
      <c r="E2089" s="1">
        <v>61563.58203125</v>
      </c>
      <c r="F2089" s="1">
        <v>272282.875</v>
      </c>
      <c r="G2089" s="1">
        <v>53754.55859375</v>
      </c>
      <c r="H2089" s="1">
        <v>100476.3359375</v>
      </c>
      <c r="I2089" s="1">
        <v>21081.8984375</v>
      </c>
      <c r="J2089" s="1">
        <v>73209.5625</v>
      </c>
      <c r="K2089" t="s">
        <v>3116</v>
      </c>
      <c r="L2089" t="s">
        <v>3119</v>
      </c>
      <c r="M2089" s="6">
        <v>1650</v>
      </c>
      <c r="N2089">
        <v>0</v>
      </c>
      <c r="O2089">
        <v>1</v>
      </c>
      <c r="P2089" t="s">
        <v>5951</v>
      </c>
      <c r="Q2089">
        <v>3</v>
      </c>
      <c r="R2089" t="s">
        <v>5</v>
      </c>
    </row>
    <row r="2090" spans="1:18" x14ac:dyDescent="0.25">
      <c r="A2090">
        <v>186645</v>
      </c>
      <c r="B2090" t="s">
        <v>1537</v>
      </c>
      <c r="C2090" s="1">
        <v>615777.6875</v>
      </c>
      <c r="D2090" s="1">
        <v>606670.375</v>
      </c>
      <c r="E2090" s="1">
        <v>401685.75</v>
      </c>
      <c r="F2090" s="1">
        <v>854939.6875</v>
      </c>
      <c r="G2090" s="1">
        <v>378765.75</v>
      </c>
      <c r="H2090" s="1">
        <v>457444.5</v>
      </c>
      <c r="I2090" s="1">
        <v>171681.578125</v>
      </c>
      <c r="J2090" s="1">
        <v>256706.484375</v>
      </c>
      <c r="K2090" t="s">
        <v>3117</v>
      </c>
      <c r="L2090" t="s">
        <v>3119</v>
      </c>
      <c r="M2090" s="6">
        <v>6579</v>
      </c>
      <c r="N2090">
        <v>0</v>
      </c>
      <c r="O2090">
        <v>1</v>
      </c>
      <c r="P2090" t="s">
        <v>4901</v>
      </c>
      <c r="Q2090">
        <v>4</v>
      </c>
      <c r="R2090" t="s">
        <v>21</v>
      </c>
    </row>
    <row r="2091" spans="1:18" x14ac:dyDescent="0.25">
      <c r="A2091">
        <v>175014</v>
      </c>
      <c r="B2091" t="s">
        <v>1313</v>
      </c>
      <c r="C2091" s="1">
        <v>81726.8671875</v>
      </c>
      <c r="D2091" s="1">
        <v>72409.0234375</v>
      </c>
      <c r="E2091" s="1">
        <v>35771.88671875</v>
      </c>
      <c r="F2091" s="1">
        <v>229887.109375</v>
      </c>
      <c r="G2091" s="1">
        <v>21425.306640625</v>
      </c>
      <c r="H2091" s="1">
        <v>61073.8046875</v>
      </c>
      <c r="I2091" s="1">
        <v>-15396.1005859375</v>
      </c>
      <c r="J2091" s="1">
        <v>31934.693359375</v>
      </c>
      <c r="K2091" t="s">
        <v>3117</v>
      </c>
      <c r="L2091" t="s">
        <v>3121</v>
      </c>
      <c r="M2091" s="6">
        <v>14442</v>
      </c>
      <c r="N2091">
        <v>0</v>
      </c>
      <c r="O2091">
        <v>1</v>
      </c>
      <c r="P2091" t="s">
        <v>4542</v>
      </c>
      <c r="Q2091">
        <v>23</v>
      </c>
      <c r="R2091" t="s">
        <v>87</v>
      </c>
    </row>
    <row r="2092" spans="1:18" x14ac:dyDescent="0.25">
      <c r="A2092">
        <v>152275</v>
      </c>
      <c r="B2092" t="s">
        <v>839</v>
      </c>
      <c r="C2092" s="1">
        <v>-38805.125</v>
      </c>
      <c r="D2092" s="1">
        <v>-48610.30078125</v>
      </c>
      <c r="E2092" s="1">
        <v>-42331.62890625</v>
      </c>
      <c r="F2092" s="1">
        <v>18718.095703125</v>
      </c>
      <c r="G2092" s="1">
        <v>-46137.234375</v>
      </c>
      <c r="H2092" s="1">
        <v>-36074.7890625</v>
      </c>
      <c r="I2092" s="1">
        <v>-47105.74609375</v>
      </c>
      <c r="J2092" s="1">
        <v>-31459.703125</v>
      </c>
      <c r="K2092" t="s">
        <v>3116</v>
      </c>
      <c r="L2092" t="s">
        <v>3121</v>
      </c>
      <c r="M2092" s="6">
        <v>157</v>
      </c>
      <c r="N2092">
        <v>0</v>
      </c>
      <c r="O2092">
        <v>0</v>
      </c>
      <c r="P2092" t="s">
        <v>4109</v>
      </c>
    </row>
    <row r="2093" spans="1:18" x14ac:dyDescent="0.25">
      <c r="A2093">
        <v>215585</v>
      </c>
      <c r="B2093" t="s">
        <v>2164</v>
      </c>
      <c r="C2093" s="1">
        <v>173926.953125</v>
      </c>
      <c r="D2093" s="1">
        <v>160464.546875</v>
      </c>
      <c r="E2093" s="1">
        <v>102975.125</v>
      </c>
      <c r="F2093" s="1">
        <v>336211.40625</v>
      </c>
      <c r="G2093" s="1">
        <v>89996.09375</v>
      </c>
      <c r="H2093" s="1">
        <v>168454.734375</v>
      </c>
      <c r="I2093" s="1">
        <v>43114.69140625</v>
      </c>
      <c r="J2093" s="1">
        <v>96608.3203125</v>
      </c>
      <c r="K2093" t="s">
        <v>3117</v>
      </c>
      <c r="L2093" t="s">
        <v>3119</v>
      </c>
      <c r="M2093" s="6">
        <v>3672</v>
      </c>
      <c r="N2093">
        <v>0</v>
      </c>
      <c r="O2093">
        <v>1</v>
      </c>
      <c r="P2093" t="s">
        <v>5494</v>
      </c>
      <c r="Q2093">
        <v>5</v>
      </c>
      <c r="R2093" t="s">
        <v>47</v>
      </c>
    </row>
    <row r="2094" spans="1:18" x14ac:dyDescent="0.25">
      <c r="A2094">
        <v>250993</v>
      </c>
      <c r="B2094" t="s">
        <v>2777</v>
      </c>
      <c r="C2094" s="1">
        <v>4730.77783203125</v>
      </c>
      <c r="D2094" s="1">
        <v>-18618.8125</v>
      </c>
      <c r="E2094" s="1">
        <v>-4902.7109375</v>
      </c>
      <c r="F2094" s="1">
        <v>47597.2109375</v>
      </c>
      <c r="G2094" s="1">
        <v>-8021.5341796875</v>
      </c>
      <c r="H2094" s="1">
        <v>13161.93359375</v>
      </c>
      <c r="I2094" s="1">
        <v>-10179.9306640625</v>
      </c>
      <c r="J2094" s="1">
        <v>-13746.2265625</v>
      </c>
      <c r="K2094" t="s">
        <v>3116</v>
      </c>
      <c r="L2094" t="s">
        <v>3119</v>
      </c>
      <c r="M2094" s="6">
        <v>147</v>
      </c>
      <c r="N2094">
        <v>0</v>
      </c>
      <c r="O2094">
        <v>0</v>
      </c>
      <c r="P2094" t="s">
        <v>5320</v>
      </c>
    </row>
    <row r="2095" spans="1:18" x14ac:dyDescent="0.25">
      <c r="A2095">
        <v>127909</v>
      </c>
      <c r="B2095" t="s">
        <v>423</v>
      </c>
      <c r="C2095" s="1">
        <v>327742.1875</v>
      </c>
      <c r="D2095" s="1">
        <v>324551.90625</v>
      </c>
      <c r="E2095" s="1">
        <v>205911.53125</v>
      </c>
      <c r="F2095" s="1">
        <v>475190.78125</v>
      </c>
      <c r="G2095" s="1">
        <v>182913.015625</v>
      </c>
      <c r="H2095" s="1">
        <v>292093.375</v>
      </c>
      <c r="I2095" s="1">
        <v>92166.421875</v>
      </c>
      <c r="J2095" s="1">
        <v>147662.375</v>
      </c>
      <c r="K2095" t="s">
        <v>3116</v>
      </c>
      <c r="L2095" t="s">
        <v>3119</v>
      </c>
      <c r="M2095" s="6">
        <v>7745</v>
      </c>
      <c r="N2095">
        <v>0</v>
      </c>
      <c r="O2095">
        <v>1</v>
      </c>
      <c r="P2095" t="s">
        <v>3576</v>
      </c>
      <c r="Q2095">
        <v>14</v>
      </c>
      <c r="R2095" t="s">
        <v>159</v>
      </c>
    </row>
    <row r="2096" spans="1:18" x14ac:dyDescent="0.25">
      <c r="A2096">
        <v>207069</v>
      </c>
      <c r="B2096" t="s">
        <v>1987</v>
      </c>
      <c r="C2096" s="1">
        <v>253156.046875</v>
      </c>
      <c r="D2096" s="1">
        <v>240794.0625</v>
      </c>
      <c r="E2096" s="1">
        <v>160102.40625</v>
      </c>
      <c r="F2096" s="1">
        <v>418669.15625</v>
      </c>
      <c r="G2096" s="1">
        <v>148093.90625</v>
      </c>
      <c r="H2096" s="1">
        <v>279621.1875</v>
      </c>
      <c r="I2096" s="1">
        <v>100586.3515625</v>
      </c>
      <c r="J2096" s="1">
        <v>160218.375</v>
      </c>
      <c r="K2096" t="s">
        <v>3117</v>
      </c>
      <c r="L2096" t="s">
        <v>3119</v>
      </c>
      <c r="M2096" s="6">
        <v>1288</v>
      </c>
      <c r="N2096">
        <v>0</v>
      </c>
      <c r="O2096">
        <v>1</v>
      </c>
      <c r="P2096" t="s">
        <v>5321</v>
      </c>
      <c r="Q2096">
        <v>3</v>
      </c>
      <c r="R2096" t="s">
        <v>5</v>
      </c>
    </row>
    <row r="2097" spans="1:18" x14ac:dyDescent="0.25">
      <c r="A2097">
        <v>209922</v>
      </c>
      <c r="B2097" t="s">
        <v>2047</v>
      </c>
      <c r="C2097" s="1">
        <v>1077449.875</v>
      </c>
      <c r="D2097" s="1">
        <v>1071626.75</v>
      </c>
      <c r="E2097" s="1">
        <v>661362.125</v>
      </c>
      <c r="F2097" s="1">
        <v>1425151.875</v>
      </c>
      <c r="G2097" s="1">
        <v>634188.375</v>
      </c>
      <c r="H2097" s="1">
        <v>1120440</v>
      </c>
      <c r="I2097" s="1">
        <v>381335.71875</v>
      </c>
      <c r="J2097" s="1">
        <v>529136.5</v>
      </c>
      <c r="K2097" t="s">
        <v>3118</v>
      </c>
      <c r="L2097" t="s">
        <v>3120</v>
      </c>
      <c r="M2097" s="6">
        <v>1335</v>
      </c>
      <c r="N2097">
        <v>0</v>
      </c>
      <c r="O2097">
        <v>1</v>
      </c>
      <c r="P2097" t="s">
        <v>5369</v>
      </c>
      <c r="Q2097">
        <v>21</v>
      </c>
      <c r="R2097" t="s">
        <v>14</v>
      </c>
    </row>
    <row r="2098" spans="1:18" x14ac:dyDescent="0.25">
      <c r="A2098">
        <v>117052</v>
      </c>
      <c r="B2098" t="s">
        <v>256</v>
      </c>
      <c r="C2098" s="1">
        <v>276524.59375</v>
      </c>
      <c r="D2098" s="1">
        <v>265593.375</v>
      </c>
      <c r="E2098" s="1">
        <v>175559.59375</v>
      </c>
      <c r="F2098" s="1">
        <v>435327.4375</v>
      </c>
      <c r="G2098" s="1">
        <v>165990.015625</v>
      </c>
      <c r="H2098" s="1">
        <v>260404.40625</v>
      </c>
      <c r="I2098" s="1">
        <v>93321.6953125</v>
      </c>
      <c r="J2098" s="1">
        <v>149644.84375</v>
      </c>
      <c r="K2098" t="s">
        <v>3117</v>
      </c>
      <c r="L2098" t="s">
        <v>3119</v>
      </c>
      <c r="M2098" s="6">
        <v>12900</v>
      </c>
      <c r="N2098">
        <v>0</v>
      </c>
      <c r="O2098">
        <v>1</v>
      </c>
      <c r="P2098" t="s">
        <v>3468</v>
      </c>
      <c r="Q2098">
        <v>2</v>
      </c>
      <c r="R2098" t="s">
        <v>40</v>
      </c>
    </row>
    <row r="2099" spans="1:18" x14ac:dyDescent="0.25">
      <c r="A2099">
        <v>105659</v>
      </c>
      <c r="B2099" t="s">
        <v>121</v>
      </c>
      <c r="C2099" s="1">
        <v>225329.21875</v>
      </c>
      <c r="D2099" s="1">
        <v>206921.546875</v>
      </c>
      <c r="E2099" s="1">
        <v>131405.609375</v>
      </c>
      <c r="F2099" s="1">
        <v>249017.109375</v>
      </c>
      <c r="G2099" s="1">
        <v>106963.1875</v>
      </c>
      <c r="H2099" s="1">
        <v>264626.03125</v>
      </c>
      <c r="I2099" s="1">
        <v>67016.359375</v>
      </c>
      <c r="J2099" s="1">
        <v>58538.05859375</v>
      </c>
      <c r="K2099" t="s">
        <v>3116</v>
      </c>
      <c r="L2099" t="s">
        <v>3121</v>
      </c>
      <c r="M2099" s="6">
        <v>695</v>
      </c>
      <c r="N2099">
        <v>0</v>
      </c>
      <c r="O2099">
        <v>1</v>
      </c>
      <c r="P2099" t="s">
        <v>3253</v>
      </c>
      <c r="Q2099">
        <v>11</v>
      </c>
      <c r="R2099" t="s">
        <v>122</v>
      </c>
    </row>
    <row r="2100" spans="1:18" x14ac:dyDescent="0.25">
      <c r="A2100">
        <v>231651</v>
      </c>
      <c r="B2100" t="s">
        <v>2543</v>
      </c>
      <c r="C2100" s="1">
        <v>112633.734375</v>
      </c>
      <c r="D2100" s="1">
        <v>92826.421875</v>
      </c>
      <c r="E2100" s="1">
        <v>21668.08984375</v>
      </c>
      <c r="F2100" s="1">
        <v>299569.4375</v>
      </c>
      <c r="G2100" s="1">
        <v>-8382.244140625</v>
      </c>
      <c r="H2100" s="1">
        <v>103053.9921875</v>
      </c>
      <c r="I2100" s="1">
        <v>-67125.8359375</v>
      </c>
      <c r="J2100" s="1">
        <v>-13595.298828125</v>
      </c>
      <c r="K2100" t="s">
        <v>3118</v>
      </c>
      <c r="L2100" t="s">
        <v>3120</v>
      </c>
      <c r="M2100" s="6">
        <v>2273</v>
      </c>
      <c r="N2100">
        <v>0</v>
      </c>
      <c r="O2100">
        <v>0</v>
      </c>
      <c r="P2100" t="s">
        <v>5952</v>
      </c>
      <c r="Q2100">
        <v>17</v>
      </c>
      <c r="R2100" t="s">
        <v>1</v>
      </c>
    </row>
    <row r="2101" spans="1:18" x14ac:dyDescent="0.25">
      <c r="A2101">
        <v>167598</v>
      </c>
      <c r="B2101" t="s">
        <v>1158</v>
      </c>
      <c r="C2101" s="1">
        <v>1083091.75</v>
      </c>
      <c r="D2101" s="1">
        <v>1075063.375</v>
      </c>
      <c r="E2101" s="1">
        <v>663483</v>
      </c>
      <c r="F2101" s="1">
        <v>1658515.375</v>
      </c>
      <c r="G2101" s="1">
        <v>617763.8125</v>
      </c>
      <c r="H2101" s="1">
        <v>898807.9375</v>
      </c>
      <c r="I2101" s="1">
        <v>260902.609375</v>
      </c>
      <c r="J2101" s="1">
        <v>490923.1875</v>
      </c>
      <c r="K2101" t="s">
        <v>3118</v>
      </c>
      <c r="L2101" t="s">
        <v>3120</v>
      </c>
      <c r="M2101" s="6">
        <v>1166</v>
      </c>
      <c r="N2101">
        <v>0</v>
      </c>
      <c r="O2101">
        <v>1</v>
      </c>
      <c r="P2101" t="s">
        <v>4324</v>
      </c>
      <c r="Q2101">
        <v>26</v>
      </c>
      <c r="R2101" t="s">
        <v>95</v>
      </c>
    </row>
    <row r="2102" spans="1:18" x14ac:dyDescent="0.25">
      <c r="A2102">
        <v>127918</v>
      </c>
      <c r="B2102" t="s">
        <v>424</v>
      </c>
      <c r="C2102" s="1">
        <v>632724.375</v>
      </c>
      <c r="D2102" s="1">
        <v>623791.875</v>
      </c>
      <c r="E2102" s="1">
        <v>360005.21875</v>
      </c>
      <c r="F2102" s="1">
        <v>936937.1875</v>
      </c>
      <c r="G2102" s="1">
        <v>294279.6875</v>
      </c>
      <c r="H2102" s="1">
        <v>579993.875</v>
      </c>
      <c r="I2102" s="1">
        <v>105651.1640625</v>
      </c>
      <c r="J2102" s="1">
        <v>217752.125</v>
      </c>
      <c r="K2102" t="s">
        <v>3118</v>
      </c>
      <c r="L2102" t="s">
        <v>3120</v>
      </c>
      <c r="M2102" s="6">
        <v>4914</v>
      </c>
      <c r="N2102">
        <v>0</v>
      </c>
      <c r="O2102">
        <v>1</v>
      </c>
      <c r="P2102" t="s">
        <v>3577</v>
      </c>
      <c r="Q2102">
        <v>17</v>
      </c>
      <c r="R2102" t="s">
        <v>1</v>
      </c>
    </row>
    <row r="2103" spans="1:18" x14ac:dyDescent="0.25">
      <c r="A2103">
        <v>101994</v>
      </c>
      <c r="B2103" t="s">
        <v>70</v>
      </c>
      <c r="C2103" s="1">
        <v>26920.865234375</v>
      </c>
      <c r="D2103" s="1">
        <v>-2090.41137695313</v>
      </c>
      <c r="E2103" s="1">
        <v>10058.7587890625</v>
      </c>
      <c r="F2103" s="1">
        <v>128153.921875</v>
      </c>
      <c r="G2103" s="1">
        <v>6556.7060546875</v>
      </c>
      <c r="H2103" s="1">
        <v>45098.91796875</v>
      </c>
      <c r="I2103" s="1">
        <v>4060.74169921875</v>
      </c>
      <c r="J2103" s="1">
        <v>20831.69140625</v>
      </c>
      <c r="K2103" t="s">
        <v>3116</v>
      </c>
      <c r="L2103" t="s">
        <v>3119</v>
      </c>
      <c r="M2103" s="6">
        <v>425</v>
      </c>
      <c r="N2103">
        <v>0</v>
      </c>
      <c r="O2103">
        <v>1</v>
      </c>
      <c r="P2103" t="s">
        <v>3160</v>
      </c>
      <c r="Q2103">
        <v>8</v>
      </c>
      <c r="R2103" t="s">
        <v>27</v>
      </c>
    </row>
    <row r="2104" spans="1:18" x14ac:dyDescent="0.25">
      <c r="A2104">
        <v>140872</v>
      </c>
      <c r="B2104" t="s">
        <v>647</v>
      </c>
      <c r="C2104" s="1">
        <v>282178.46875</v>
      </c>
      <c r="D2104" s="1">
        <v>261898.765625</v>
      </c>
      <c r="E2104" s="1">
        <v>138395.515625</v>
      </c>
      <c r="F2104" s="1">
        <v>493953.9375</v>
      </c>
      <c r="G2104" s="1">
        <v>114457.453125</v>
      </c>
      <c r="H2104" s="1">
        <v>337591.5</v>
      </c>
      <c r="I2104" s="1">
        <v>49452.4140625</v>
      </c>
      <c r="J2104" s="1">
        <v>121473.5546875</v>
      </c>
      <c r="K2104" t="s">
        <v>3118</v>
      </c>
      <c r="L2104" t="s">
        <v>3120</v>
      </c>
      <c r="M2104" s="6">
        <v>1317</v>
      </c>
      <c r="N2104">
        <v>0</v>
      </c>
      <c r="O2104">
        <v>1</v>
      </c>
      <c r="P2104" t="s">
        <v>3846</v>
      </c>
      <c r="Q2104">
        <v>20</v>
      </c>
      <c r="R2104" t="s">
        <v>34</v>
      </c>
    </row>
    <row r="2105" spans="1:18" x14ac:dyDescent="0.25">
      <c r="A2105">
        <v>223463</v>
      </c>
      <c r="B2105" t="s">
        <v>2379</v>
      </c>
      <c r="C2105" s="1">
        <v>-25561.951171875</v>
      </c>
      <c r="D2105" s="1">
        <v>-35250.22265625</v>
      </c>
      <c r="E2105" s="1">
        <v>-37860.3046875</v>
      </c>
      <c r="F2105" s="1">
        <v>66702.4296875</v>
      </c>
      <c r="G2105" s="1">
        <v>-44950.96875</v>
      </c>
      <c r="H2105" s="1">
        <v>-23653.927734375</v>
      </c>
      <c r="I2105" s="1">
        <v>-51865.12109375</v>
      </c>
      <c r="J2105" s="1">
        <v>-22737.765625</v>
      </c>
      <c r="K2105" t="s">
        <v>3116</v>
      </c>
      <c r="L2105" t="s">
        <v>3120</v>
      </c>
      <c r="M2105" s="6">
        <v>6753</v>
      </c>
      <c r="N2105">
        <v>0</v>
      </c>
      <c r="O2105">
        <v>0</v>
      </c>
      <c r="P2105" t="s">
        <v>5801</v>
      </c>
      <c r="Q2105">
        <v>23</v>
      </c>
      <c r="R2105" t="s">
        <v>87</v>
      </c>
    </row>
    <row r="2106" spans="1:18" x14ac:dyDescent="0.25">
      <c r="A2106">
        <v>148256</v>
      </c>
      <c r="B2106" t="s">
        <v>774</v>
      </c>
      <c r="C2106" s="1">
        <v>204668.578125</v>
      </c>
      <c r="D2106" s="1">
        <v>170781.703125</v>
      </c>
      <c r="E2106" s="1">
        <v>125790.3515625</v>
      </c>
      <c r="F2106" s="1">
        <v>340682.0625</v>
      </c>
      <c r="G2106" s="1">
        <v>114943.7578125</v>
      </c>
      <c r="H2106" s="1">
        <v>190272.140625</v>
      </c>
      <c r="I2106" s="1">
        <v>58216.90234375</v>
      </c>
      <c r="J2106" s="1">
        <v>80870.5</v>
      </c>
      <c r="K2106" t="s">
        <v>3117</v>
      </c>
      <c r="L2106" t="s">
        <v>3119</v>
      </c>
      <c r="M2106" s="6">
        <v>1836</v>
      </c>
      <c r="N2106">
        <v>0</v>
      </c>
      <c r="O2106">
        <v>1</v>
      </c>
      <c r="P2106" t="s">
        <v>4042</v>
      </c>
      <c r="Q2106">
        <v>9</v>
      </c>
      <c r="R2106" t="s">
        <v>18</v>
      </c>
    </row>
    <row r="2107" spans="1:18" x14ac:dyDescent="0.25">
      <c r="A2107">
        <v>194824</v>
      </c>
      <c r="B2107" t="s">
        <v>1678</v>
      </c>
      <c r="C2107" s="1">
        <v>2769548.25</v>
      </c>
      <c r="D2107" s="1">
        <v>2757509</v>
      </c>
      <c r="E2107" s="1">
        <v>1774344</v>
      </c>
      <c r="F2107" s="1">
        <v>3167863.25</v>
      </c>
      <c r="G2107" s="1">
        <v>1717330.75</v>
      </c>
      <c r="H2107" s="1">
        <v>2648433.75</v>
      </c>
      <c r="I2107" s="1">
        <v>1008034.5625</v>
      </c>
      <c r="J2107" s="1">
        <v>1170501.875</v>
      </c>
      <c r="K2107" t="s">
        <v>3118</v>
      </c>
      <c r="L2107" t="s">
        <v>3120</v>
      </c>
      <c r="M2107" s="6">
        <v>5557</v>
      </c>
      <c r="N2107">
        <v>0</v>
      </c>
      <c r="O2107">
        <v>1</v>
      </c>
      <c r="P2107" t="s">
        <v>5082</v>
      </c>
      <c r="Q2107">
        <v>15</v>
      </c>
      <c r="R2107" t="s">
        <v>32</v>
      </c>
    </row>
    <row r="2108" spans="1:18" x14ac:dyDescent="0.25">
      <c r="A2108">
        <v>236382</v>
      </c>
      <c r="B2108" t="s">
        <v>2634</v>
      </c>
      <c r="C2108" s="1">
        <v>289695.125</v>
      </c>
      <c r="D2108" s="1">
        <v>250026.578125</v>
      </c>
      <c r="E2108" s="1">
        <v>182482.328125</v>
      </c>
      <c r="F2108" s="1">
        <v>448674.78125</v>
      </c>
      <c r="G2108" s="1">
        <v>158814.15625</v>
      </c>
      <c r="H2108" s="1">
        <v>233370</v>
      </c>
      <c r="I2108" s="1">
        <v>69740.6484375</v>
      </c>
      <c r="J2108" s="1">
        <v>90772.96875</v>
      </c>
      <c r="K2108" t="s">
        <v>3116</v>
      </c>
      <c r="L2108" t="s">
        <v>3119</v>
      </c>
      <c r="M2108" s="6">
        <v>1318</v>
      </c>
      <c r="N2108">
        <v>0</v>
      </c>
      <c r="O2108">
        <v>1</v>
      </c>
      <c r="P2108" t="s">
        <v>6025</v>
      </c>
      <c r="Q2108">
        <v>14</v>
      </c>
      <c r="R2108" t="s">
        <v>159</v>
      </c>
    </row>
    <row r="2109" spans="1:18" x14ac:dyDescent="0.25">
      <c r="A2109">
        <v>217420</v>
      </c>
      <c r="B2109" t="s">
        <v>2211</v>
      </c>
      <c r="C2109" s="1">
        <v>686170.4375</v>
      </c>
      <c r="D2109" s="1">
        <v>642006.8125</v>
      </c>
      <c r="E2109" s="1">
        <v>417768.75</v>
      </c>
      <c r="F2109" s="1">
        <v>1050500.125</v>
      </c>
      <c r="G2109" s="1">
        <v>389560.03125</v>
      </c>
      <c r="H2109" s="1">
        <v>583025.5</v>
      </c>
      <c r="I2109" s="1">
        <v>167663.546875</v>
      </c>
      <c r="J2109" s="1">
        <v>275089.5</v>
      </c>
      <c r="K2109" t="s">
        <v>3118</v>
      </c>
      <c r="L2109" t="s">
        <v>3119</v>
      </c>
      <c r="M2109" s="6">
        <v>7271</v>
      </c>
      <c r="N2109">
        <v>0</v>
      </c>
      <c r="O2109">
        <v>1</v>
      </c>
      <c r="P2109" t="s">
        <v>5546</v>
      </c>
      <c r="Q2109">
        <v>18</v>
      </c>
      <c r="R2109" t="s">
        <v>30</v>
      </c>
    </row>
    <row r="2110" spans="1:18" x14ac:dyDescent="0.25">
      <c r="A2110">
        <v>217493</v>
      </c>
      <c r="B2110" t="s">
        <v>2214</v>
      </c>
      <c r="C2110" s="1">
        <v>1122661.375</v>
      </c>
      <c r="D2110" s="1">
        <v>1116614.75</v>
      </c>
      <c r="E2110" s="1">
        <v>660653.125</v>
      </c>
      <c r="F2110" s="1">
        <v>1570745</v>
      </c>
      <c r="G2110" s="1">
        <v>619704.375</v>
      </c>
      <c r="H2110" s="1">
        <v>1013355.75</v>
      </c>
      <c r="I2110" s="1">
        <v>266152.71875</v>
      </c>
      <c r="J2110" s="1">
        <v>452491.71875</v>
      </c>
      <c r="K2110" t="s">
        <v>3118</v>
      </c>
      <c r="L2110" t="s">
        <v>3120</v>
      </c>
      <c r="M2110" s="6">
        <v>2014</v>
      </c>
      <c r="N2110">
        <v>0</v>
      </c>
      <c r="O2110">
        <v>1</v>
      </c>
      <c r="P2110" t="s">
        <v>5547</v>
      </c>
      <c r="Q2110">
        <v>30</v>
      </c>
      <c r="R2110" t="s">
        <v>161</v>
      </c>
    </row>
    <row r="2111" spans="1:18" x14ac:dyDescent="0.25">
      <c r="A2111">
        <v>221351</v>
      </c>
      <c r="B2111" t="s">
        <v>2338</v>
      </c>
      <c r="C2111" s="1">
        <v>1762414.625</v>
      </c>
      <c r="D2111" s="1">
        <v>1759005.25</v>
      </c>
      <c r="E2111" s="1">
        <v>1111823.875</v>
      </c>
      <c r="F2111" s="1">
        <v>2340894.5</v>
      </c>
      <c r="G2111" s="1">
        <v>1072862.25</v>
      </c>
      <c r="H2111" s="1">
        <v>1888823.75</v>
      </c>
      <c r="I2111" s="1">
        <v>704962.75</v>
      </c>
      <c r="J2111" s="1">
        <v>957968.375</v>
      </c>
      <c r="K2111" t="s">
        <v>3118</v>
      </c>
      <c r="L2111" t="s">
        <v>3120</v>
      </c>
      <c r="M2111" s="6">
        <v>2007</v>
      </c>
      <c r="N2111">
        <v>0</v>
      </c>
      <c r="O2111">
        <v>1</v>
      </c>
      <c r="P2111" t="s">
        <v>5662</v>
      </c>
      <c r="Q2111">
        <v>21</v>
      </c>
      <c r="R2111" t="s">
        <v>14</v>
      </c>
    </row>
    <row r="2112" spans="1:18" x14ac:dyDescent="0.25">
      <c r="A2112">
        <v>227757</v>
      </c>
      <c r="B2112" t="s">
        <v>2454</v>
      </c>
      <c r="C2112" s="1">
        <v>2418568.75</v>
      </c>
      <c r="D2112" s="1">
        <v>2341507</v>
      </c>
      <c r="E2112" s="1">
        <v>1566930.375</v>
      </c>
      <c r="F2112" s="1">
        <v>2972405.5</v>
      </c>
      <c r="G2112" s="1">
        <v>1510095.75</v>
      </c>
      <c r="H2112" s="1">
        <v>2428077</v>
      </c>
      <c r="I2112" s="1">
        <v>959546</v>
      </c>
      <c r="J2112" s="1">
        <v>1123859.125</v>
      </c>
      <c r="K2112" t="s">
        <v>3118</v>
      </c>
      <c r="L2112" t="s">
        <v>3120</v>
      </c>
      <c r="M2112" s="6">
        <v>3888</v>
      </c>
      <c r="N2112">
        <v>0</v>
      </c>
      <c r="O2112">
        <v>1</v>
      </c>
      <c r="P2112" t="s">
        <v>5802</v>
      </c>
      <c r="Q2112">
        <v>15</v>
      </c>
      <c r="R2112" t="s">
        <v>32</v>
      </c>
    </row>
    <row r="2113" spans="1:18" x14ac:dyDescent="0.25">
      <c r="A2113">
        <v>233338</v>
      </c>
      <c r="B2113" t="s">
        <v>2580</v>
      </c>
      <c r="C2113" s="1">
        <v>395004.96875</v>
      </c>
      <c r="D2113" s="1">
        <v>373157.0625</v>
      </c>
      <c r="E2113" s="1">
        <v>251281.140625</v>
      </c>
      <c r="F2113" s="1">
        <v>756182.375</v>
      </c>
      <c r="G2113" s="1">
        <v>241650.421875</v>
      </c>
      <c r="H2113" s="1">
        <v>381939.5</v>
      </c>
      <c r="I2113" s="1">
        <v>141376.328125</v>
      </c>
      <c r="J2113" s="1">
        <v>276097.1875</v>
      </c>
      <c r="K2113" t="s">
        <v>3117</v>
      </c>
      <c r="L2113" t="s">
        <v>3119</v>
      </c>
      <c r="M2113" s="6">
        <v>1056</v>
      </c>
      <c r="N2113">
        <v>0</v>
      </c>
      <c r="O2113">
        <v>1</v>
      </c>
      <c r="P2113" t="s">
        <v>5953</v>
      </c>
      <c r="Q2113">
        <v>1</v>
      </c>
      <c r="R2113" t="s">
        <v>45</v>
      </c>
    </row>
    <row r="2114" spans="1:18" x14ac:dyDescent="0.25">
      <c r="A2114">
        <v>148292</v>
      </c>
      <c r="B2114" t="s">
        <v>775</v>
      </c>
      <c r="C2114" s="1">
        <v>133378.78125</v>
      </c>
      <c r="D2114" s="1">
        <v>119562.734375</v>
      </c>
      <c r="E2114" s="1">
        <v>78208.6953125</v>
      </c>
      <c r="F2114" s="1">
        <v>294162.90625</v>
      </c>
      <c r="G2114" s="1">
        <v>68222.25</v>
      </c>
      <c r="H2114" s="1">
        <v>119620.109375</v>
      </c>
      <c r="I2114" s="1">
        <v>27415.3671875</v>
      </c>
      <c r="J2114" s="1">
        <v>78871.890625</v>
      </c>
      <c r="K2114" t="s">
        <v>3116</v>
      </c>
      <c r="L2114" t="s">
        <v>3119</v>
      </c>
      <c r="M2114" s="6">
        <v>2554</v>
      </c>
      <c r="N2114">
        <v>0</v>
      </c>
      <c r="O2114">
        <v>1</v>
      </c>
      <c r="P2114" t="s">
        <v>4043</v>
      </c>
      <c r="Q2114">
        <v>9</v>
      </c>
      <c r="R2114" t="s">
        <v>18</v>
      </c>
    </row>
    <row r="2115" spans="1:18" x14ac:dyDescent="0.25">
      <c r="A2115">
        <v>199449</v>
      </c>
      <c r="B2115" t="s">
        <v>1822</v>
      </c>
      <c r="C2115" s="1">
        <v>21297.19921875</v>
      </c>
      <c r="D2115" s="1">
        <v>-3195.27221679688</v>
      </c>
      <c r="E2115" s="1">
        <v>3491.85473632813</v>
      </c>
      <c r="F2115" s="1">
        <v>138036.796875</v>
      </c>
      <c r="G2115" s="1">
        <v>-1254.72839355469</v>
      </c>
      <c r="H2115" s="1">
        <v>56908.99609375</v>
      </c>
      <c r="I2115" s="1">
        <v>3650.29052734375</v>
      </c>
      <c r="J2115" s="1">
        <v>34938.78515625</v>
      </c>
      <c r="K2115" t="s">
        <v>3117</v>
      </c>
      <c r="L2115" t="s">
        <v>3119</v>
      </c>
      <c r="M2115" s="6">
        <v>1948</v>
      </c>
      <c r="N2115">
        <v>0</v>
      </c>
      <c r="O2115">
        <v>1</v>
      </c>
      <c r="P2115" t="s">
        <v>4766</v>
      </c>
      <c r="Q2115">
        <v>5</v>
      </c>
      <c r="R2115" t="s">
        <v>47</v>
      </c>
    </row>
    <row r="2116" spans="1:18" x14ac:dyDescent="0.25">
      <c r="A2116">
        <v>186283</v>
      </c>
      <c r="B2116" t="s">
        <v>1531</v>
      </c>
      <c r="C2116" s="1">
        <v>974608.0625</v>
      </c>
      <c r="D2116" s="1">
        <v>958705.25</v>
      </c>
      <c r="E2116" s="1">
        <v>580954.6875</v>
      </c>
      <c r="F2116" s="1">
        <v>1406207.25</v>
      </c>
      <c r="G2116" s="1">
        <v>548195.625</v>
      </c>
      <c r="H2116" s="1">
        <v>738179.9375</v>
      </c>
      <c r="I2116" s="1">
        <v>179104.765625</v>
      </c>
      <c r="J2116" s="1">
        <v>344662.3125</v>
      </c>
      <c r="K2116" t="s">
        <v>3118</v>
      </c>
      <c r="L2116" t="s">
        <v>3120</v>
      </c>
      <c r="M2116" s="6">
        <v>4188</v>
      </c>
      <c r="N2116">
        <v>0</v>
      </c>
      <c r="O2116">
        <v>1</v>
      </c>
      <c r="P2116" t="s">
        <v>4902</v>
      </c>
      <c r="Q2116">
        <v>18</v>
      </c>
      <c r="R2116" t="s">
        <v>30</v>
      </c>
    </row>
    <row r="2117" spans="1:18" x14ac:dyDescent="0.25">
      <c r="A2117">
        <v>136765</v>
      </c>
      <c r="B2117" t="s">
        <v>558</v>
      </c>
      <c r="C2117" s="1">
        <v>21894.109375</v>
      </c>
      <c r="D2117" s="1">
        <v>10193.8701171875</v>
      </c>
      <c r="E2117" s="1">
        <v>-5070.1552734375</v>
      </c>
      <c r="F2117" s="1">
        <v>99599.21875</v>
      </c>
      <c r="G2117" s="1">
        <v>-14109.4833984375</v>
      </c>
      <c r="H2117" s="1">
        <v>46989.296875</v>
      </c>
      <c r="I2117" s="1">
        <v>-19666.46484375</v>
      </c>
      <c r="J2117" s="1">
        <v>4212.0556640625</v>
      </c>
      <c r="K2117" t="s">
        <v>3116</v>
      </c>
      <c r="L2117" t="s">
        <v>3119</v>
      </c>
      <c r="M2117" s="6">
        <v>664</v>
      </c>
      <c r="N2117">
        <v>0</v>
      </c>
      <c r="O2117">
        <v>1</v>
      </c>
      <c r="P2117" t="s">
        <v>3740</v>
      </c>
    </row>
    <row r="2118" spans="1:18" x14ac:dyDescent="0.25">
      <c r="A2118">
        <v>175236</v>
      </c>
      <c r="B2118" t="s">
        <v>1319</v>
      </c>
      <c r="C2118" s="1">
        <v>344434.4375</v>
      </c>
      <c r="D2118" s="1">
        <v>328913.09375</v>
      </c>
      <c r="E2118" s="1">
        <v>216486.625</v>
      </c>
      <c r="F2118" s="1">
        <v>519886.71875</v>
      </c>
      <c r="G2118" s="1">
        <v>201628.234375</v>
      </c>
      <c r="H2118" s="1">
        <v>310563.5625</v>
      </c>
      <c r="I2118" s="1">
        <v>104437.1953125</v>
      </c>
      <c r="J2118" s="1">
        <v>161519.484375</v>
      </c>
      <c r="K2118" t="s">
        <v>3117</v>
      </c>
      <c r="L2118" t="s">
        <v>3119</v>
      </c>
      <c r="M2118" s="6">
        <v>3199</v>
      </c>
      <c r="N2118">
        <v>0</v>
      </c>
      <c r="O2118">
        <v>1</v>
      </c>
      <c r="P2118" t="s">
        <v>4543</v>
      </c>
      <c r="Q2118">
        <v>8</v>
      </c>
      <c r="R2118" t="s">
        <v>27</v>
      </c>
    </row>
    <row r="2119" spans="1:18" x14ac:dyDescent="0.25">
      <c r="A2119">
        <v>136774</v>
      </c>
      <c r="B2119" t="s">
        <v>559</v>
      </c>
      <c r="C2119" s="1">
        <v>539064.625</v>
      </c>
      <c r="D2119" s="1">
        <v>514240.6875</v>
      </c>
      <c r="E2119" s="1">
        <v>261438.375</v>
      </c>
      <c r="F2119" s="1">
        <v>834413.8125</v>
      </c>
      <c r="G2119" s="1">
        <v>229803</v>
      </c>
      <c r="H2119" s="1">
        <v>603834.25</v>
      </c>
      <c r="I2119" s="1">
        <v>79465.0625</v>
      </c>
      <c r="J2119" s="1">
        <v>185723.5</v>
      </c>
      <c r="K2119" t="s">
        <v>3118</v>
      </c>
      <c r="L2119" t="s">
        <v>3120</v>
      </c>
      <c r="M2119" s="6">
        <v>1216</v>
      </c>
      <c r="N2119">
        <v>0</v>
      </c>
      <c r="O2119">
        <v>1</v>
      </c>
      <c r="P2119" t="s">
        <v>3741</v>
      </c>
      <c r="Q2119">
        <v>30</v>
      </c>
      <c r="R2119" t="s">
        <v>161</v>
      </c>
    </row>
    <row r="2120" spans="1:18" x14ac:dyDescent="0.25">
      <c r="A2120">
        <v>121886</v>
      </c>
      <c r="B2120" t="s">
        <v>325</v>
      </c>
      <c r="C2120" s="1">
        <v>496762.5625</v>
      </c>
      <c r="D2120" s="1">
        <v>482845.8125</v>
      </c>
      <c r="E2120" s="1">
        <v>322114.71875</v>
      </c>
      <c r="F2120" s="1">
        <v>674843</v>
      </c>
      <c r="G2120" s="1">
        <v>306200.15625</v>
      </c>
      <c r="H2120" s="1">
        <v>476009.875</v>
      </c>
      <c r="I2120" s="1">
        <v>184175.90625</v>
      </c>
      <c r="J2120" s="1">
        <v>245888.15625</v>
      </c>
      <c r="K2120" t="s">
        <v>3117</v>
      </c>
      <c r="L2120" t="s">
        <v>3119</v>
      </c>
      <c r="M2120" s="6">
        <v>13915</v>
      </c>
      <c r="N2120">
        <v>0</v>
      </c>
      <c r="O2120">
        <v>1</v>
      </c>
      <c r="P2120" t="s">
        <v>3469</v>
      </c>
      <c r="Q2120">
        <v>14</v>
      </c>
      <c r="R2120" t="s">
        <v>159</v>
      </c>
    </row>
    <row r="2121" spans="1:18" x14ac:dyDescent="0.25">
      <c r="A2121">
        <v>105668</v>
      </c>
      <c r="B2121" t="s">
        <v>123</v>
      </c>
      <c r="C2121" s="1">
        <v>225206.890625</v>
      </c>
      <c r="D2121" s="1">
        <v>208886.640625</v>
      </c>
      <c r="E2121" s="1">
        <v>137947.625</v>
      </c>
      <c r="F2121" s="1">
        <v>399162.59375</v>
      </c>
      <c r="G2121" s="1">
        <v>114692.109375</v>
      </c>
      <c r="H2121" s="1">
        <v>262861.1875</v>
      </c>
      <c r="I2121" s="1">
        <v>78573.53125</v>
      </c>
      <c r="J2121" s="1">
        <v>133726.3125</v>
      </c>
      <c r="K2121" t="s">
        <v>3116</v>
      </c>
      <c r="L2121" t="s">
        <v>3119</v>
      </c>
      <c r="M2121" s="6">
        <v>8366</v>
      </c>
      <c r="N2121">
        <v>0</v>
      </c>
      <c r="O2121">
        <v>1</v>
      </c>
      <c r="P2121" t="s">
        <v>3254</v>
      </c>
      <c r="Q2121">
        <v>9</v>
      </c>
      <c r="R2121" t="s">
        <v>18</v>
      </c>
    </row>
    <row r="2122" spans="1:18" x14ac:dyDescent="0.25">
      <c r="A2122">
        <v>436304</v>
      </c>
      <c r="B2122" t="s">
        <v>3012</v>
      </c>
      <c r="C2122" s="1">
        <v>289792.65625</v>
      </c>
      <c r="D2122" s="1">
        <v>272665.4375</v>
      </c>
      <c r="E2122" s="1">
        <v>182015.90625</v>
      </c>
      <c r="F2122" s="1">
        <v>525772.6875</v>
      </c>
      <c r="G2122" s="1">
        <v>167650.9375</v>
      </c>
      <c r="H2122" s="1">
        <v>254237.796875</v>
      </c>
      <c r="I2122" s="1">
        <v>83242.203125</v>
      </c>
      <c r="J2122" s="1">
        <v>162729.984375</v>
      </c>
      <c r="K2122" t="s">
        <v>3116</v>
      </c>
      <c r="L2122" t="s">
        <v>3119</v>
      </c>
      <c r="M2122" s="6">
        <v>1451</v>
      </c>
      <c r="N2122">
        <v>0</v>
      </c>
      <c r="O2122">
        <v>1</v>
      </c>
      <c r="P2122" t="s">
        <v>4252</v>
      </c>
      <c r="Q2122">
        <v>6</v>
      </c>
      <c r="R2122" t="s">
        <v>3</v>
      </c>
    </row>
    <row r="2123" spans="1:18" x14ac:dyDescent="0.25">
      <c r="A2123">
        <v>173063</v>
      </c>
      <c r="B2123" t="s">
        <v>1259</v>
      </c>
      <c r="C2123" s="1">
        <v>260740.5625</v>
      </c>
      <c r="D2123" s="1">
        <v>244565.78125</v>
      </c>
      <c r="E2123" s="1">
        <v>160850.734375</v>
      </c>
      <c r="F2123" s="1">
        <v>414727.625</v>
      </c>
      <c r="G2123" s="1">
        <v>145350.953125</v>
      </c>
      <c r="H2123" s="1">
        <v>231592.421875</v>
      </c>
      <c r="I2123" s="1">
        <v>69433.796875</v>
      </c>
      <c r="J2123" s="1">
        <v>115822.0078125</v>
      </c>
      <c r="K2123" t="s">
        <v>3116</v>
      </c>
      <c r="L2123" t="s">
        <v>3119</v>
      </c>
      <c r="M2123" s="6">
        <v>2353</v>
      </c>
      <c r="N2123">
        <v>0</v>
      </c>
      <c r="O2123">
        <v>1</v>
      </c>
      <c r="P2123" t="s">
        <v>4544</v>
      </c>
      <c r="Q2123">
        <v>3</v>
      </c>
      <c r="R2123" t="s">
        <v>5</v>
      </c>
    </row>
    <row r="2124" spans="1:18" x14ac:dyDescent="0.25">
      <c r="A2124">
        <v>137713</v>
      </c>
      <c r="B2124" t="s">
        <v>576</v>
      </c>
      <c r="C2124" s="1">
        <v>-580.53533935546898</v>
      </c>
      <c r="D2124" s="1">
        <v>-10056.8662109375</v>
      </c>
      <c r="E2124" s="1">
        <v>-16185.658203125</v>
      </c>
      <c r="F2124" s="1">
        <v>87208.734375</v>
      </c>
      <c r="G2124" s="1">
        <v>-21860.07421875</v>
      </c>
      <c r="H2124" s="1">
        <v>17149.400390625</v>
      </c>
      <c r="I2124" s="1">
        <v>-23615.875</v>
      </c>
      <c r="J2124" s="1">
        <v>6356.22412109375</v>
      </c>
      <c r="K2124" t="s">
        <v>3116</v>
      </c>
      <c r="L2124" t="s">
        <v>3119</v>
      </c>
      <c r="M2124" s="6">
        <v>145</v>
      </c>
      <c r="N2124">
        <v>0</v>
      </c>
      <c r="O2124">
        <v>1</v>
      </c>
      <c r="P2124" t="s">
        <v>3742</v>
      </c>
    </row>
    <row r="2125" spans="1:18" x14ac:dyDescent="0.25">
      <c r="A2125">
        <v>121901</v>
      </c>
      <c r="B2125" t="s">
        <v>326</v>
      </c>
      <c r="C2125" s="1">
        <v>392071.84375</v>
      </c>
      <c r="D2125" s="1">
        <v>373958.84375</v>
      </c>
      <c r="E2125" s="1">
        <v>251027.109375</v>
      </c>
      <c r="F2125" s="1">
        <v>589917.4375</v>
      </c>
      <c r="G2125" s="1">
        <v>235256.671875</v>
      </c>
      <c r="H2125" s="1">
        <v>374233</v>
      </c>
      <c r="I2125" s="1">
        <v>136950.96875</v>
      </c>
      <c r="J2125" s="1">
        <v>202102.359375</v>
      </c>
      <c r="K2125" t="s">
        <v>3117</v>
      </c>
      <c r="L2125" t="s">
        <v>3119</v>
      </c>
      <c r="M2125" s="6">
        <v>16547</v>
      </c>
      <c r="N2125">
        <v>0</v>
      </c>
      <c r="O2125">
        <v>1</v>
      </c>
      <c r="P2125" t="s">
        <v>3470</v>
      </c>
      <c r="Q2125">
        <v>1</v>
      </c>
      <c r="R2125" t="s">
        <v>45</v>
      </c>
    </row>
    <row r="2126" spans="1:18" x14ac:dyDescent="0.25">
      <c r="A2126">
        <v>419235</v>
      </c>
      <c r="B2126" t="s">
        <v>2964</v>
      </c>
      <c r="C2126" s="1">
        <v>-26314.611328125</v>
      </c>
      <c r="D2126" s="1">
        <v>-38580.15234375</v>
      </c>
      <c r="E2126" s="1">
        <v>-26314.611328125</v>
      </c>
      <c r="F2126" s="1">
        <v>16372.857421875</v>
      </c>
      <c r="G2126" s="1">
        <v>-28309.708984375</v>
      </c>
      <c r="H2126" s="1">
        <v>-22341</v>
      </c>
      <c r="I2126" s="1">
        <v>-26011.291015625</v>
      </c>
      <c r="J2126" s="1">
        <v>-15978.2978515625</v>
      </c>
      <c r="K2126" t="s">
        <v>3116</v>
      </c>
      <c r="L2126" t="s">
        <v>3121</v>
      </c>
      <c r="M2126" s="6">
        <v>203</v>
      </c>
      <c r="N2126">
        <v>0</v>
      </c>
      <c r="O2126">
        <v>0</v>
      </c>
      <c r="P2126" t="s">
        <v>3847</v>
      </c>
    </row>
    <row r="2127" spans="1:18" x14ac:dyDescent="0.25">
      <c r="A2127">
        <v>183211</v>
      </c>
      <c r="B2127" t="s">
        <v>1483</v>
      </c>
      <c r="C2127" s="1">
        <v>195425.3125</v>
      </c>
      <c r="D2127" s="1">
        <v>188345.75</v>
      </c>
      <c r="E2127" s="1">
        <v>58778.13671875</v>
      </c>
      <c r="F2127" s="1">
        <v>521012.21875</v>
      </c>
      <c r="G2127" s="1">
        <v>32048.52734375</v>
      </c>
      <c r="H2127" s="1">
        <v>102647.4453125</v>
      </c>
      <c r="I2127" s="1">
        <v>-99387.0234375</v>
      </c>
      <c r="J2127" s="1">
        <v>16428.0078125</v>
      </c>
      <c r="K2127" t="s">
        <v>3118</v>
      </c>
      <c r="L2127" t="s">
        <v>3120</v>
      </c>
      <c r="M2127" s="6">
        <v>1433</v>
      </c>
      <c r="N2127">
        <v>0</v>
      </c>
      <c r="O2127">
        <v>1</v>
      </c>
      <c r="P2127" t="s">
        <v>4853</v>
      </c>
      <c r="Q2127">
        <v>18</v>
      </c>
      <c r="R2127" t="s">
        <v>30</v>
      </c>
    </row>
    <row r="2128" spans="1:18" x14ac:dyDescent="0.25">
      <c r="A2128">
        <v>185466</v>
      </c>
      <c r="B2128" t="s">
        <v>1514</v>
      </c>
      <c r="C2128" s="1">
        <v>29913.40234375</v>
      </c>
      <c r="D2128" s="1">
        <v>25088.19140625</v>
      </c>
      <c r="E2128" s="1">
        <v>2608.51342773438</v>
      </c>
      <c r="F2128" s="1">
        <v>189280.359375</v>
      </c>
      <c r="G2128" s="1">
        <v>-3892.59790039063</v>
      </c>
      <c r="H2128" s="1">
        <v>-30910.96875</v>
      </c>
      <c r="I2128" s="1">
        <v>-50034.08203125</v>
      </c>
      <c r="J2128" s="1">
        <v>-3834.15258789063</v>
      </c>
      <c r="K2128" t="s">
        <v>3116</v>
      </c>
      <c r="L2128" t="s">
        <v>3121</v>
      </c>
      <c r="M2128" s="6">
        <v>253</v>
      </c>
      <c r="N2128">
        <v>0</v>
      </c>
      <c r="O2128">
        <v>0</v>
      </c>
      <c r="P2128" t="s">
        <v>4903</v>
      </c>
    </row>
    <row r="2129" spans="1:18" x14ac:dyDescent="0.25">
      <c r="A2129">
        <v>221397</v>
      </c>
      <c r="B2129" t="s">
        <v>2340</v>
      </c>
      <c r="C2129" s="1">
        <v>196812.984375</v>
      </c>
      <c r="D2129" s="1">
        <v>178219.171875</v>
      </c>
      <c r="E2129" s="1">
        <v>119372.0234375</v>
      </c>
      <c r="F2129" s="1">
        <v>359505.9375</v>
      </c>
      <c r="G2129" s="1">
        <v>108523.0625</v>
      </c>
      <c r="H2129" s="1">
        <v>249486.796875</v>
      </c>
      <c r="I2129" s="1">
        <v>82480.0390625</v>
      </c>
      <c r="J2129" s="1">
        <v>136961.578125</v>
      </c>
      <c r="K2129" t="s">
        <v>3117</v>
      </c>
      <c r="L2129" t="s">
        <v>3119</v>
      </c>
      <c r="M2129" s="6">
        <v>4626</v>
      </c>
      <c r="N2129">
        <v>0</v>
      </c>
      <c r="O2129">
        <v>1</v>
      </c>
      <c r="P2129" t="s">
        <v>5663</v>
      </c>
      <c r="Q2129">
        <v>1</v>
      </c>
      <c r="R2129" t="s">
        <v>45</v>
      </c>
    </row>
    <row r="2130" spans="1:18" x14ac:dyDescent="0.25">
      <c r="A2130">
        <v>233426</v>
      </c>
      <c r="B2130" t="s">
        <v>2582</v>
      </c>
      <c r="C2130" s="1">
        <v>924330.8125</v>
      </c>
      <c r="D2130" s="1">
        <v>910119.4375</v>
      </c>
      <c r="E2130" s="1">
        <v>548983.625</v>
      </c>
      <c r="F2130" s="1">
        <v>1325256.75</v>
      </c>
      <c r="G2130" s="1">
        <v>522302.5625</v>
      </c>
      <c r="H2130" s="1">
        <v>905276.6875</v>
      </c>
      <c r="I2130" s="1">
        <v>266404.65625</v>
      </c>
      <c r="J2130" s="1">
        <v>427629.25</v>
      </c>
      <c r="K2130" t="s">
        <v>3118</v>
      </c>
      <c r="L2130" t="s">
        <v>3120</v>
      </c>
      <c r="M2130" s="6">
        <v>1986</v>
      </c>
      <c r="N2130">
        <v>0</v>
      </c>
      <c r="O2130">
        <v>1</v>
      </c>
      <c r="P2130" t="s">
        <v>5954</v>
      </c>
      <c r="Q2130">
        <v>21</v>
      </c>
      <c r="R2130" t="s">
        <v>14</v>
      </c>
    </row>
    <row r="2131" spans="1:18" x14ac:dyDescent="0.25">
      <c r="A2131">
        <v>199467</v>
      </c>
      <c r="B2131" t="s">
        <v>1823</v>
      </c>
      <c r="C2131" s="1">
        <v>24571.21484375</v>
      </c>
      <c r="D2131" s="1">
        <v>1059.58544921875</v>
      </c>
      <c r="E2131" s="1">
        <v>7916.32373046875</v>
      </c>
      <c r="F2131" s="1">
        <v>165906.6875</v>
      </c>
      <c r="G2131" s="1">
        <v>3598.02563476563</v>
      </c>
      <c r="H2131" s="1">
        <v>58204.9609375</v>
      </c>
      <c r="I2131" s="1">
        <v>8313.5</v>
      </c>
      <c r="J2131" s="1">
        <v>50589.875</v>
      </c>
      <c r="K2131" t="s">
        <v>3117</v>
      </c>
      <c r="L2131" t="s">
        <v>3119</v>
      </c>
      <c r="M2131" s="6">
        <v>721</v>
      </c>
      <c r="N2131">
        <v>0</v>
      </c>
      <c r="O2131">
        <v>1</v>
      </c>
      <c r="P2131" t="s">
        <v>4767</v>
      </c>
      <c r="Q2131">
        <v>3</v>
      </c>
      <c r="R2131" t="s">
        <v>5</v>
      </c>
    </row>
    <row r="2132" spans="1:18" x14ac:dyDescent="0.25">
      <c r="A2132">
        <v>373696</v>
      </c>
      <c r="B2132" t="s">
        <v>2843</v>
      </c>
      <c r="C2132" s="1">
        <v>-18936.00390625</v>
      </c>
      <c r="D2132" s="1">
        <v>-25116.76953125</v>
      </c>
      <c r="E2132" s="1">
        <v>-27747.33203125</v>
      </c>
      <c r="F2132" s="1">
        <v>23507.224609375</v>
      </c>
      <c r="G2132" s="1">
        <v>-31434.560546875</v>
      </c>
      <c r="H2132" s="1">
        <v>-44435.04296875</v>
      </c>
      <c r="I2132" s="1">
        <v>-49696.796875</v>
      </c>
      <c r="J2132" s="1">
        <v>-44235.296875</v>
      </c>
      <c r="K2132" t="s">
        <v>3116</v>
      </c>
      <c r="L2132" t="s">
        <v>3121</v>
      </c>
      <c r="M2132" s="6">
        <v>176</v>
      </c>
      <c r="N2132">
        <v>0</v>
      </c>
      <c r="O2132">
        <v>0</v>
      </c>
      <c r="P2132" t="s">
        <v>4325</v>
      </c>
    </row>
    <row r="2133" spans="1:18" x14ac:dyDescent="0.25">
      <c r="A2133">
        <v>186274</v>
      </c>
      <c r="B2133" t="s">
        <v>1530</v>
      </c>
      <c r="C2133" s="1">
        <v>-69833.5859375</v>
      </c>
      <c r="D2133" s="1">
        <v>-76025.6484375</v>
      </c>
      <c r="E2133" s="1">
        <v>-71149.0078125</v>
      </c>
      <c r="F2133" s="1">
        <v>-24141.599609375</v>
      </c>
      <c r="G2133" s="1">
        <v>-77023.1796875</v>
      </c>
      <c r="H2133" s="1">
        <v>-59602.01953125</v>
      </c>
      <c r="I2133" s="1">
        <v>-72665.4453125</v>
      </c>
      <c r="J2133" s="1">
        <v>-54934</v>
      </c>
      <c r="K2133" t="s">
        <v>3116</v>
      </c>
      <c r="L2133" t="s">
        <v>3121</v>
      </c>
      <c r="M2133" s="6">
        <v>233</v>
      </c>
      <c r="N2133">
        <v>0</v>
      </c>
      <c r="O2133">
        <v>0</v>
      </c>
      <c r="P2133" t="s">
        <v>3743</v>
      </c>
    </row>
    <row r="2134" spans="1:18" x14ac:dyDescent="0.25">
      <c r="A2134">
        <v>383279</v>
      </c>
      <c r="B2134" t="s">
        <v>2880</v>
      </c>
      <c r="C2134" s="1">
        <v>-62498.76171875</v>
      </c>
      <c r="D2134" s="1">
        <v>-66523.34375</v>
      </c>
      <c r="E2134" s="1">
        <v>-64447.46484375</v>
      </c>
      <c r="F2134" s="1">
        <v>-11309.8251953125</v>
      </c>
      <c r="G2134" s="1">
        <v>-70428.9765625</v>
      </c>
      <c r="H2134" s="1">
        <v>-72310.984375</v>
      </c>
      <c r="I2134" s="1">
        <v>-78582.6171875</v>
      </c>
      <c r="J2134" s="1">
        <v>-76358.0078125</v>
      </c>
      <c r="K2134" t="s">
        <v>3116</v>
      </c>
      <c r="L2134" t="s">
        <v>3121</v>
      </c>
      <c r="M2134" s="6">
        <v>196</v>
      </c>
      <c r="N2134">
        <v>0</v>
      </c>
      <c r="O2134">
        <v>0</v>
      </c>
      <c r="P2134" t="s">
        <v>4904</v>
      </c>
    </row>
    <row r="2135" spans="1:18" x14ac:dyDescent="0.25">
      <c r="A2135">
        <v>185767</v>
      </c>
      <c r="B2135" t="s">
        <v>1520</v>
      </c>
      <c r="C2135" s="1">
        <v>-70235.515625</v>
      </c>
      <c r="D2135" s="1">
        <v>-78641.7421875</v>
      </c>
      <c r="E2135" s="1">
        <v>-70235.515625</v>
      </c>
      <c r="F2135" s="1">
        <v>-70235.515625</v>
      </c>
      <c r="G2135" s="1">
        <v>-76104.34375</v>
      </c>
      <c r="H2135" s="1">
        <v>-73976.21875</v>
      </c>
      <c r="I2135" s="1">
        <v>-80196.1171875</v>
      </c>
      <c r="J2135" s="1">
        <v>-88602.34375</v>
      </c>
      <c r="K2135" t="s">
        <v>3116</v>
      </c>
      <c r="L2135" t="s">
        <v>3121</v>
      </c>
      <c r="M2135" s="6">
        <v>255</v>
      </c>
      <c r="N2135">
        <v>0</v>
      </c>
      <c r="O2135">
        <v>0</v>
      </c>
      <c r="P2135" t="s">
        <v>4905</v>
      </c>
    </row>
    <row r="2136" spans="1:18" x14ac:dyDescent="0.25">
      <c r="A2136">
        <v>136826</v>
      </c>
      <c r="B2136" t="s">
        <v>560</v>
      </c>
      <c r="C2136" s="1">
        <v>128001.875</v>
      </c>
      <c r="D2136" s="1">
        <v>123721.0859375</v>
      </c>
      <c r="E2136" s="1">
        <v>72173.8984375</v>
      </c>
      <c r="F2136" s="1">
        <v>237794.5625</v>
      </c>
      <c r="G2136" s="1">
        <v>60332.23828125</v>
      </c>
      <c r="H2136" s="1">
        <v>159542.671875</v>
      </c>
      <c r="I2136" s="1">
        <v>39470.83203125</v>
      </c>
      <c r="J2136" s="1">
        <v>82625.3046875</v>
      </c>
      <c r="K2136" t="s">
        <v>3116</v>
      </c>
      <c r="L2136" t="s">
        <v>3119</v>
      </c>
      <c r="M2136" s="6">
        <v>624</v>
      </c>
      <c r="N2136">
        <v>0</v>
      </c>
      <c r="O2136">
        <v>1</v>
      </c>
      <c r="P2136" t="s">
        <v>3744</v>
      </c>
    </row>
    <row r="2137" spans="1:18" x14ac:dyDescent="0.25">
      <c r="A2137">
        <v>215655</v>
      </c>
      <c r="B2137" t="s">
        <v>2166</v>
      </c>
      <c r="C2137" s="1">
        <v>825632.4375</v>
      </c>
      <c r="D2137" s="1">
        <v>812986.4375</v>
      </c>
      <c r="E2137" s="1">
        <v>487538.03125</v>
      </c>
      <c r="F2137" s="1">
        <v>1104501.25</v>
      </c>
      <c r="G2137" s="1">
        <v>448973.21875</v>
      </c>
      <c r="H2137" s="1">
        <v>814106.25</v>
      </c>
      <c r="I2137" s="1">
        <v>225898.0625</v>
      </c>
      <c r="J2137" s="1">
        <v>332695.09375</v>
      </c>
      <c r="K2137" t="s">
        <v>3118</v>
      </c>
      <c r="L2137" t="s">
        <v>3120</v>
      </c>
      <c r="M2137" s="6">
        <v>4546</v>
      </c>
      <c r="N2137">
        <v>0</v>
      </c>
      <c r="O2137">
        <v>1</v>
      </c>
      <c r="P2137" t="s">
        <v>5495</v>
      </c>
      <c r="Q2137">
        <v>17</v>
      </c>
      <c r="R2137" t="s">
        <v>1</v>
      </c>
    </row>
    <row r="2138" spans="1:18" x14ac:dyDescent="0.25">
      <c r="A2138">
        <v>194958</v>
      </c>
      <c r="B2138" t="s">
        <v>1679</v>
      </c>
      <c r="C2138" s="1">
        <v>245968.125</v>
      </c>
      <c r="D2138" s="1">
        <v>233413.4375</v>
      </c>
      <c r="E2138" s="1">
        <v>108322.40625</v>
      </c>
      <c r="F2138" s="1">
        <v>490770.40625</v>
      </c>
      <c r="G2138" s="1">
        <v>76653.265625</v>
      </c>
      <c r="H2138" s="1">
        <v>189523.625</v>
      </c>
      <c r="I2138" s="1">
        <v>-35113.921875</v>
      </c>
      <c r="J2138" s="1">
        <v>48917.765625</v>
      </c>
      <c r="K2138" t="s">
        <v>3118</v>
      </c>
      <c r="L2138" t="s">
        <v>3120</v>
      </c>
      <c r="M2138" s="6">
        <v>1335</v>
      </c>
      <c r="N2138">
        <v>0</v>
      </c>
      <c r="O2138">
        <v>1</v>
      </c>
      <c r="P2138" t="s">
        <v>5083</v>
      </c>
      <c r="Q2138">
        <v>18</v>
      </c>
      <c r="R2138" t="s">
        <v>30</v>
      </c>
    </row>
    <row r="2139" spans="1:18" x14ac:dyDescent="0.25">
      <c r="A2139">
        <v>199476</v>
      </c>
      <c r="B2139" t="s">
        <v>1824</v>
      </c>
      <c r="C2139" s="1">
        <v>6112.91650390625</v>
      </c>
      <c r="D2139" s="1">
        <v>-17054.892578125</v>
      </c>
      <c r="E2139" s="1">
        <v>-9399.51171875</v>
      </c>
      <c r="F2139" s="1">
        <v>104738.59375</v>
      </c>
      <c r="G2139" s="1">
        <v>-14153.7724609375</v>
      </c>
      <c r="H2139" s="1">
        <v>38549.76953125</v>
      </c>
      <c r="I2139" s="1">
        <v>-9211.2021484375</v>
      </c>
      <c r="J2139" s="1">
        <v>15548.1220703125</v>
      </c>
      <c r="K2139" t="s">
        <v>3117</v>
      </c>
      <c r="L2139" t="s">
        <v>3119</v>
      </c>
      <c r="M2139" s="6">
        <v>1907</v>
      </c>
      <c r="N2139">
        <v>0</v>
      </c>
      <c r="O2139">
        <v>1</v>
      </c>
      <c r="P2139" t="s">
        <v>4768</v>
      </c>
      <c r="Q2139">
        <v>5</v>
      </c>
      <c r="R2139" t="s">
        <v>47</v>
      </c>
    </row>
    <row r="2140" spans="1:18" x14ac:dyDescent="0.25">
      <c r="A2140">
        <v>174738</v>
      </c>
      <c r="B2140" t="s">
        <v>1302</v>
      </c>
      <c r="C2140" s="1">
        <v>314716.28125</v>
      </c>
      <c r="D2140" s="1">
        <v>302756.78125</v>
      </c>
      <c r="E2140" s="1">
        <v>192826.515625</v>
      </c>
      <c r="F2140" s="1">
        <v>537669.5625</v>
      </c>
      <c r="G2140" s="1">
        <v>173389.515625</v>
      </c>
      <c r="H2140" s="1">
        <v>281183.9375</v>
      </c>
      <c r="I2140" s="1">
        <v>81786.953125</v>
      </c>
      <c r="J2140" s="1">
        <v>160638.5</v>
      </c>
      <c r="K2140" t="s">
        <v>3117</v>
      </c>
      <c r="L2140" t="s">
        <v>3119</v>
      </c>
      <c r="M2140" s="6">
        <v>5037</v>
      </c>
      <c r="N2140">
        <v>0</v>
      </c>
      <c r="O2140">
        <v>1</v>
      </c>
      <c r="P2140" t="s">
        <v>4545</v>
      </c>
      <c r="Q2140">
        <v>4</v>
      </c>
      <c r="R2140" t="s">
        <v>21</v>
      </c>
    </row>
    <row r="2141" spans="1:18" x14ac:dyDescent="0.25">
      <c r="A2141">
        <v>195003</v>
      </c>
      <c r="B2141" t="s">
        <v>1680</v>
      </c>
      <c r="C2141" s="1">
        <v>1531334.875</v>
      </c>
      <c r="D2141" s="1">
        <v>1495613.125</v>
      </c>
      <c r="E2141" s="1">
        <v>958595.75</v>
      </c>
      <c r="F2141" s="1">
        <v>1817989.25</v>
      </c>
      <c r="G2141" s="1">
        <v>915741.25</v>
      </c>
      <c r="H2141" s="1">
        <v>1437845.25</v>
      </c>
      <c r="I2141" s="1">
        <v>498037.5</v>
      </c>
      <c r="J2141" s="1">
        <v>586256.3125</v>
      </c>
      <c r="K2141" t="s">
        <v>3118</v>
      </c>
      <c r="L2141" t="s">
        <v>3120</v>
      </c>
      <c r="M2141" s="6">
        <v>12635</v>
      </c>
      <c r="N2141">
        <v>0</v>
      </c>
      <c r="O2141">
        <v>1</v>
      </c>
      <c r="P2141" t="s">
        <v>5084</v>
      </c>
      <c r="Q2141">
        <v>16</v>
      </c>
      <c r="R2141" t="s">
        <v>36</v>
      </c>
    </row>
    <row r="2142" spans="1:18" x14ac:dyDescent="0.25">
      <c r="A2142">
        <v>170967</v>
      </c>
      <c r="B2142" t="s">
        <v>1219</v>
      </c>
      <c r="C2142" s="1">
        <v>180990.734375</v>
      </c>
      <c r="D2142" s="1">
        <v>171172.328125</v>
      </c>
      <c r="E2142" s="1">
        <v>69619.65625</v>
      </c>
      <c r="F2142" s="1">
        <v>380775.625</v>
      </c>
      <c r="G2142" s="1">
        <v>45366.5078125</v>
      </c>
      <c r="H2142" s="1">
        <v>227265.078125</v>
      </c>
      <c r="I2142" s="1">
        <v>-2191.70361328125</v>
      </c>
      <c r="J2142" s="1">
        <v>74057.2734375</v>
      </c>
      <c r="K2142" t="s">
        <v>3118</v>
      </c>
      <c r="L2142" t="s">
        <v>3120</v>
      </c>
      <c r="M2142" s="6">
        <v>976</v>
      </c>
      <c r="N2142">
        <v>0</v>
      </c>
      <c r="O2142">
        <v>1</v>
      </c>
      <c r="P2142" t="s">
        <v>4472</v>
      </c>
      <c r="Q2142">
        <v>22</v>
      </c>
      <c r="R2142" t="s">
        <v>24</v>
      </c>
    </row>
    <row r="2143" spans="1:18" x14ac:dyDescent="0.25">
      <c r="A2143">
        <v>148380</v>
      </c>
      <c r="B2143" t="s">
        <v>776</v>
      </c>
      <c r="C2143" s="1">
        <v>283166.15625</v>
      </c>
      <c r="D2143" s="1">
        <v>267008.21875</v>
      </c>
      <c r="E2143" s="1">
        <v>177563.171875</v>
      </c>
      <c r="F2143" s="1">
        <v>457960.34375</v>
      </c>
      <c r="G2143" s="1">
        <v>163491.921875</v>
      </c>
      <c r="H2143" s="1">
        <v>265844.40625</v>
      </c>
      <c r="I2143" s="1">
        <v>88556.859375</v>
      </c>
      <c r="J2143" s="1">
        <v>145120.671875</v>
      </c>
      <c r="K2143" t="s">
        <v>3117</v>
      </c>
      <c r="L2143" t="s">
        <v>3119</v>
      </c>
      <c r="M2143" s="6">
        <v>6937</v>
      </c>
      <c r="N2143">
        <v>0</v>
      </c>
      <c r="O2143">
        <v>1</v>
      </c>
      <c r="P2143" t="s">
        <v>4044</v>
      </c>
      <c r="Q2143">
        <v>4</v>
      </c>
      <c r="R2143" t="s">
        <v>21</v>
      </c>
    </row>
    <row r="2144" spans="1:18" x14ac:dyDescent="0.25">
      <c r="A2144">
        <v>148405</v>
      </c>
      <c r="B2144" t="s">
        <v>777</v>
      </c>
      <c r="C2144" s="1">
        <v>499917.375</v>
      </c>
      <c r="D2144" s="1">
        <v>483186.0625</v>
      </c>
      <c r="E2144" s="1">
        <v>275340.03125</v>
      </c>
      <c r="F2144" s="1">
        <v>816683.625</v>
      </c>
      <c r="G2144" s="1">
        <v>244335.546875</v>
      </c>
      <c r="H2144" s="1">
        <v>472993.34375</v>
      </c>
      <c r="I2144" s="1">
        <v>87984.7734375</v>
      </c>
      <c r="J2144" s="1">
        <v>205037.296875</v>
      </c>
      <c r="K2144" t="s">
        <v>3118</v>
      </c>
      <c r="L2144" t="s">
        <v>3120</v>
      </c>
      <c r="M2144" s="6">
        <v>1017</v>
      </c>
      <c r="N2144">
        <v>0</v>
      </c>
      <c r="O2144">
        <v>1</v>
      </c>
      <c r="P2144" t="s">
        <v>4045</v>
      </c>
      <c r="Q2144">
        <v>20</v>
      </c>
      <c r="R2144" t="s">
        <v>34</v>
      </c>
    </row>
    <row r="2145" spans="1:18" x14ac:dyDescent="0.25">
      <c r="A2145">
        <v>179043</v>
      </c>
      <c r="B2145" t="s">
        <v>1402</v>
      </c>
      <c r="C2145" s="1">
        <v>1008917.1875</v>
      </c>
      <c r="D2145" s="1">
        <v>999596.6875</v>
      </c>
      <c r="E2145" s="1">
        <v>617930</v>
      </c>
      <c r="F2145" s="1">
        <v>1398332.625</v>
      </c>
      <c r="G2145" s="1">
        <v>582183.5</v>
      </c>
      <c r="H2145" s="1">
        <v>1084522.75</v>
      </c>
      <c r="I2145" s="1">
        <v>363989.0625</v>
      </c>
      <c r="J2145" s="1">
        <v>524616.0625</v>
      </c>
      <c r="K2145" t="s">
        <v>3118</v>
      </c>
      <c r="L2145" t="s">
        <v>3120</v>
      </c>
      <c r="M2145" s="6">
        <v>1671</v>
      </c>
      <c r="N2145">
        <v>0</v>
      </c>
      <c r="O2145">
        <v>1</v>
      </c>
      <c r="P2145" t="s">
        <v>4612</v>
      </c>
      <c r="Q2145">
        <v>18</v>
      </c>
      <c r="R2145" t="s">
        <v>30</v>
      </c>
    </row>
    <row r="2146" spans="1:18" x14ac:dyDescent="0.25">
      <c r="A2146">
        <v>199485</v>
      </c>
      <c r="B2146" t="s">
        <v>1825</v>
      </c>
      <c r="C2146" s="1">
        <v>103370.3515625</v>
      </c>
      <c r="D2146" s="1">
        <v>83219.28125</v>
      </c>
      <c r="E2146" s="1">
        <v>57205.48046875</v>
      </c>
      <c r="F2146" s="1">
        <v>235085.078125</v>
      </c>
      <c r="G2146" s="1">
        <v>49090.62890625</v>
      </c>
      <c r="H2146" s="1">
        <v>153584.09375</v>
      </c>
      <c r="I2146" s="1">
        <v>42154.02734375</v>
      </c>
      <c r="J2146" s="1">
        <v>82504.65625</v>
      </c>
      <c r="K2146" t="s">
        <v>3117</v>
      </c>
      <c r="L2146" t="s">
        <v>3119</v>
      </c>
      <c r="M2146" s="6">
        <v>1552</v>
      </c>
      <c r="N2146">
        <v>0</v>
      </c>
      <c r="O2146">
        <v>1</v>
      </c>
      <c r="P2146" t="s">
        <v>4769</v>
      </c>
      <c r="Q2146">
        <v>1</v>
      </c>
      <c r="R2146" t="s">
        <v>45</v>
      </c>
    </row>
    <row r="2147" spans="1:18" x14ac:dyDescent="0.25">
      <c r="A2147">
        <v>195058</v>
      </c>
      <c r="B2147" t="s">
        <v>1682</v>
      </c>
      <c r="C2147" s="1">
        <v>622618.5</v>
      </c>
      <c r="D2147" s="1">
        <v>607426.5</v>
      </c>
      <c r="E2147" s="1">
        <v>403362.75</v>
      </c>
      <c r="F2147" s="1">
        <v>918970.5625</v>
      </c>
      <c r="G2147" s="1">
        <v>379222.03125</v>
      </c>
      <c r="H2147" s="1">
        <v>556008</v>
      </c>
      <c r="I2147" s="1">
        <v>209592.84375</v>
      </c>
      <c r="J2147" s="1">
        <v>317139.25</v>
      </c>
      <c r="K2147" t="s">
        <v>3117</v>
      </c>
      <c r="L2147" t="s">
        <v>3119</v>
      </c>
      <c r="M2147" s="6">
        <v>6341</v>
      </c>
      <c r="N2147">
        <v>0</v>
      </c>
      <c r="O2147">
        <v>1</v>
      </c>
      <c r="P2147" t="s">
        <v>5085</v>
      </c>
      <c r="Q2147">
        <v>1</v>
      </c>
      <c r="R2147" t="s">
        <v>45</v>
      </c>
    </row>
    <row r="2148" spans="1:18" x14ac:dyDescent="0.25">
      <c r="A2148">
        <v>180595</v>
      </c>
      <c r="B2148" t="s">
        <v>1437</v>
      </c>
      <c r="C2148" s="1">
        <v>708764</v>
      </c>
      <c r="D2148" s="1">
        <v>702267.125</v>
      </c>
      <c r="E2148" s="1">
        <v>420888.53125</v>
      </c>
      <c r="F2148" s="1">
        <v>962424.8125</v>
      </c>
      <c r="G2148" s="1">
        <v>397243.21875</v>
      </c>
      <c r="H2148" s="1">
        <v>770606.0625</v>
      </c>
      <c r="I2148" s="1">
        <v>238592.671875</v>
      </c>
      <c r="J2148" s="1">
        <v>344652.75</v>
      </c>
      <c r="K2148" t="s">
        <v>3118</v>
      </c>
      <c r="L2148" t="s">
        <v>3120</v>
      </c>
      <c r="M2148" s="6">
        <v>903</v>
      </c>
      <c r="N2148">
        <v>0</v>
      </c>
      <c r="O2148">
        <v>1</v>
      </c>
      <c r="P2148" t="s">
        <v>4685</v>
      </c>
      <c r="Q2148">
        <v>20</v>
      </c>
      <c r="R2148" t="s">
        <v>34</v>
      </c>
    </row>
    <row r="2149" spans="1:18" x14ac:dyDescent="0.25">
      <c r="A2149">
        <v>127945</v>
      </c>
      <c r="B2149" t="s">
        <v>425</v>
      </c>
      <c r="C2149" s="1">
        <v>33515.73828125</v>
      </c>
      <c r="D2149" s="1">
        <v>21566.05078125</v>
      </c>
      <c r="E2149" s="1">
        <v>-54210.92578125</v>
      </c>
      <c r="F2149" s="1">
        <v>214935.25</v>
      </c>
      <c r="G2149" s="1">
        <v>-81295.6015625</v>
      </c>
      <c r="H2149" s="1">
        <v>-2652.53295898438</v>
      </c>
      <c r="I2149" s="1">
        <v>-153224.203125</v>
      </c>
      <c r="J2149" s="1">
        <v>-93394.6953125</v>
      </c>
      <c r="K2149" t="s">
        <v>3118</v>
      </c>
      <c r="L2149" t="s">
        <v>3121</v>
      </c>
      <c r="M2149" s="6">
        <v>1013</v>
      </c>
      <c r="N2149">
        <v>0</v>
      </c>
      <c r="O2149">
        <v>0</v>
      </c>
      <c r="P2149" t="s">
        <v>3578</v>
      </c>
      <c r="Q2149">
        <v>30</v>
      </c>
      <c r="R2149" t="s">
        <v>161</v>
      </c>
    </row>
    <row r="2150" spans="1:18" x14ac:dyDescent="0.25">
      <c r="A2150">
        <v>217518</v>
      </c>
      <c r="B2150" t="s">
        <v>2215</v>
      </c>
      <c r="C2150" s="1">
        <v>1345655</v>
      </c>
      <c r="D2150" s="1">
        <v>1342301.125</v>
      </c>
      <c r="E2150" s="1">
        <v>820552.8125</v>
      </c>
      <c r="F2150" s="1">
        <v>1748460</v>
      </c>
      <c r="G2150" s="1">
        <v>778284.4375</v>
      </c>
      <c r="H2150" s="1">
        <v>1213237.125</v>
      </c>
      <c r="I2150" s="1">
        <v>373315.0625</v>
      </c>
      <c r="J2150" s="1">
        <v>543216.3125</v>
      </c>
      <c r="K2150" t="s">
        <v>3118</v>
      </c>
      <c r="L2150" t="s">
        <v>3120</v>
      </c>
      <c r="M2150" s="6">
        <v>4600</v>
      </c>
      <c r="N2150">
        <v>0</v>
      </c>
      <c r="O2150">
        <v>1</v>
      </c>
      <c r="P2150" t="s">
        <v>5548</v>
      </c>
      <c r="Q2150">
        <v>19</v>
      </c>
      <c r="R2150" t="s">
        <v>12</v>
      </c>
    </row>
    <row r="2151" spans="1:18" x14ac:dyDescent="0.25">
      <c r="A2151">
        <v>152309</v>
      </c>
      <c r="B2151" t="s">
        <v>840</v>
      </c>
      <c r="C2151" s="1">
        <v>-25640.181640625</v>
      </c>
      <c r="D2151" s="1">
        <v>-36936.53125</v>
      </c>
      <c r="E2151" s="1">
        <v>-28715.244140625</v>
      </c>
      <c r="F2151" s="1">
        <v>19048.326171875</v>
      </c>
      <c r="G2151" s="1">
        <v>-31216.009765625</v>
      </c>
      <c r="H2151" s="1">
        <v>-23332.287109375</v>
      </c>
      <c r="I2151" s="1">
        <v>-32100.25390625</v>
      </c>
      <c r="J2151" s="1">
        <v>-23632.830078125</v>
      </c>
      <c r="K2151" t="s">
        <v>3116</v>
      </c>
      <c r="L2151" t="s">
        <v>3121</v>
      </c>
      <c r="M2151" s="6">
        <v>75</v>
      </c>
      <c r="N2151">
        <v>0</v>
      </c>
      <c r="O2151">
        <v>0</v>
      </c>
      <c r="P2151" t="s">
        <v>4110</v>
      </c>
    </row>
    <row r="2152" spans="1:18" x14ac:dyDescent="0.25">
      <c r="A2152">
        <v>207661</v>
      </c>
      <c r="B2152" t="s">
        <v>2004</v>
      </c>
      <c r="C2152" s="1">
        <v>256497.9375</v>
      </c>
      <c r="D2152" s="1">
        <v>233693.71875</v>
      </c>
      <c r="E2152" s="1">
        <v>127329.0390625</v>
      </c>
      <c r="F2152" s="1">
        <v>456035.59375</v>
      </c>
      <c r="G2152" s="1">
        <v>106222.7890625</v>
      </c>
      <c r="H2152" s="1">
        <v>291053.875</v>
      </c>
      <c r="I2152" s="1">
        <v>40655.80078125</v>
      </c>
      <c r="J2152" s="1">
        <v>104241.734375</v>
      </c>
      <c r="K2152" t="s">
        <v>3118</v>
      </c>
      <c r="L2152" t="s">
        <v>3119</v>
      </c>
      <c r="M2152" s="6">
        <v>3611</v>
      </c>
      <c r="N2152">
        <v>0</v>
      </c>
      <c r="O2152">
        <v>1</v>
      </c>
      <c r="P2152" t="s">
        <v>5322</v>
      </c>
      <c r="Q2152">
        <v>22</v>
      </c>
      <c r="R2152" t="s">
        <v>24</v>
      </c>
    </row>
    <row r="2153" spans="1:18" x14ac:dyDescent="0.25">
      <c r="A2153">
        <v>209940</v>
      </c>
      <c r="B2153" t="s">
        <v>2048</v>
      </c>
      <c r="C2153" s="1">
        <v>97892.4453125</v>
      </c>
      <c r="D2153" s="1">
        <v>80322.9765625</v>
      </c>
      <c r="E2153" s="1">
        <v>52302.9453125</v>
      </c>
      <c r="F2153" s="1">
        <v>193853.015625</v>
      </c>
      <c r="G2153" s="1">
        <v>42191.1328125</v>
      </c>
      <c r="H2153" s="1">
        <v>114219.9921875</v>
      </c>
      <c r="I2153" s="1">
        <v>21027.228515625</v>
      </c>
      <c r="J2153" s="1">
        <v>44335.7265625</v>
      </c>
      <c r="K2153" t="s">
        <v>3117</v>
      </c>
      <c r="L2153" t="s">
        <v>3119</v>
      </c>
      <c r="M2153" s="6">
        <v>4316</v>
      </c>
      <c r="N2153">
        <v>0</v>
      </c>
      <c r="O2153">
        <v>1</v>
      </c>
      <c r="P2153" t="s">
        <v>5370</v>
      </c>
      <c r="Q2153">
        <v>2</v>
      </c>
      <c r="R2153" t="s">
        <v>40</v>
      </c>
    </row>
    <row r="2154" spans="1:18" x14ac:dyDescent="0.25">
      <c r="A2154">
        <v>179052</v>
      </c>
      <c r="B2154" t="s">
        <v>1403</v>
      </c>
      <c r="C2154" s="1">
        <v>124296.6484375</v>
      </c>
      <c r="D2154" s="1">
        <v>112578.78125</v>
      </c>
      <c r="E2154" s="1">
        <v>70302.1796875</v>
      </c>
      <c r="F2154" s="1">
        <v>242562.171875</v>
      </c>
      <c r="G2154" s="1">
        <v>61364.45703125</v>
      </c>
      <c r="H2154" s="1">
        <v>154778.890625</v>
      </c>
      <c r="I2154" s="1">
        <v>40549.734375</v>
      </c>
      <c r="J2154" s="1">
        <v>81141.6015625</v>
      </c>
      <c r="K2154" t="s">
        <v>3116</v>
      </c>
      <c r="L2154" t="s">
        <v>3119</v>
      </c>
      <c r="M2154" s="6">
        <v>145</v>
      </c>
      <c r="N2154">
        <v>0</v>
      </c>
      <c r="O2154">
        <v>1</v>
      </c>
      <c r="P2154" t="s">
        <v>4613</v>
      </c>
    </row>
    <row r="2155" spans="1:18" x14ac:dyDescent="0.25">
      <c r="A2155">
        <v>136950</v>
      </c>
      <c r="B2155" t="s">
        <v>561</v>
      </c>
      <c r="C2155" s="1">
        <v>750588.5625</v>
      </c>
      <c r="D2155" s="1">
        <v>728972</v>
      </c>
      <c r="E2155" s="1">
        <v>429646.71875</v>
      </c>
      <c r="F2155" s="1">
        <v>1093319</v>
      </c>
      <c r="G2155" s="1">
        <v>385663.34375</v>
      </c>
      <c r="H2155" s="1">
        <v>821117.4375</v>
      </c>
      <c r="I2155" s="1">
        <v>213783.46875</v>
      </c>
      <c r="J2155" s="1">
        <v>339982.75</v>
      </c>
      <c r="K2155" t="s">
        <v>3118</v>
      </c>
      <c r="L2155" t="s">
        <v>3120</v>
      </c>
      <c r="M2155" s="6">
        <v>2670</v>
      </c>
      <c r="N2155">
        <v>0</v>
      </c>
      <c r="O2155">
        <v>1</v>
      </c>
      <c r="P2155" t="s">
        <v>3745</v>
      </c>
      <c r="Q2155">
        <v>18</v>
      </c>
      <c r="R2155" t="s">
        <v>30</v>
      </c>
    </row>
    <row r="2156" spans="1:18" x14ac:dyDescent="0.25">
      <c r="A2156">
        <v>148487</v>
      </c>
      <c r="B2156" t="s">
        <v>778</v>
      </c>
      <c r="C2156" s="1">
        <v>320767.96875</v>
      </c>
      <c r="D2156" s="1">
        <v>314145.1875</v>
      </c>
      <c r="E2156" s="1">
        <v>151071.90625</v>
      </c>
      <c r="F2156" s="1">
        <v>606219.25</v>
      </c>
      <c r="G2156" s="1">
        <v>121700.4375</v>
      </c>
      <c r="H2156" s="1">
        <v>298623.75</v>
      </c>
      <c r="I2156" s="1">
        <v>3454.88159179688</v>
      </c>
      <c r="J2156" s="1">
        <v>116054.2265625</v>
      </c>
      <c r="K2156" t="s">
        <v>3118</v>
      </c>
      <c r="L2156" t="s">
        <v>3120</v>
      </c>
      <c r="M2156" s="6">
        <v>3727</v>
      </c>
      <c r="N2156">
        <v>0</v>
      </c>
      <c r="O2156">
        <v>1</v>
      </c>
      <c r="P2156" t="s">
        <v>4046</v>
      </c>
      <c r="Q2156">
        <v>17</v>
      </c>
      <c r="R2156" t="s">
        <v>1</v>
      </c>
    </row>
    <row r="2157" spans="1:18" x14ac:dyDescent="0.25">
      <c r="A2157">
        <v>207670</v>
      </c>
      <c r="B2157" t="s">
        <v>2005</v>
      </c>
      <c r="C2157" s="1">
        <v>212266.59375</v>
      </c>
      <c r="D2157" s="1">
        <v>198402.09375</v>
      </c>
      <c r="E2157" s="1">
        <v>129791.96875</v>
      </c>
      <c r="F2157" s="1">
        <v>386327.40625</v>
      </c>
      <c r="G2157" s="1">
        <v>115307.1953125</v>
      </c>
      <c r="H2157" s="1">
        <v>238006.703125</v>
      </c>
      <c r="I2157" s="1">
        <v>74988.5703125</v>
      </c>
      <c r="J2157" s="1">
        <v>135503.046875</v>
      </c>
      <c r="K2157" t="s">
        <v>3117</v>
      </c>
      <c r="L2157" t="s">
        <v>3119</v>
      </c>
      <c r="M2157" s="6">
        <v>6067</v>
      </c>
      <c r="N2157">
        <v>0</v>
      </c>
      <c r="O2157">
        <v>1</v>
      </c>
      <c r="P2157" t="s">
        <v>5323</v>
      </c>
      <c r="Q2157">
        <v>2</v>
      </c>
      <c r="R2157" t="s">
        <v>40</v>
      </c>
    </row>
    <row r="2158" spans="1:18" x14ac:dyDescent="0.25">
      <c r="A2158">
        <v>215682</v>
      </c>
      <c r="B2158" t="s">
        <v>2167</v>
      </c>
      <c r="C2158" s="1">
        <v>306483.5625</v>
      </c>
      <c r="D2158" s="1">
        <v>292667.3125</v>
      </c>
      <c r="E2158" s="1">
        <v>183134.796875</v>
      </c>
      <c r="F2158" s="1">
        <v>356401.375</v>
      </c>
      <c r="G2158" s="1">
        <v>162264.296875</v>
      </c>
      <c r="H2158" s="1">
        <v>300165.84375</v>
      </c>
      <c r="I2158" s="1">
        <v>81829.5625</v>
      </c>
      <c r="J2158" s="1">
        <v>88810.6640625</v>
      </c>
      <c r="K2158" t="s">
        <v>3117</v>
      </c>
      <c r="L2158" t="s">
        <v>3120</v>
      </c>
      <c r="M2158" s="6">
        <v>440</v>
      </c>
      <c r="N2158">
        <v>0</v>
      </c>
      <c r="O2158">
        <v>1</v>
      </c>
      <c r="P2158" t="s">
        <v>5496</v>
      </c>
      <c r="Q2158">
        <v>11</v>
      </c>
      <c r="R2158" t="s">
        <v>122</v>
      </c>
    </row>
    <row r="2159" spans="1:18" x14ac:dyDescent="0.25">
      <c r="A2159">
        <v>152318</v>
      </c>
      <c r="B2159" t="s">
        <v>841</v>
      </c>
      <c r="C2159" s="1">
        <v>2777561</v>
      </c>
      <c r="D2159" s="1">
        <v>2760415.75</v>
      </c>
      <c r="E2159" s="1">
        <v>1778016</v>
      </c>
      <c r="F2159" s="1">
        <v>3070111</v>
      </c>
      <c r="G2159" s="1">
        <v>1720463.75</v>
      </c>
      <c r="H2159" s="1">
        <v>2806290.75</v>
      </c>
      <c r="I2159" s="1">
        <v>1078149.625</v>
      </c>
      <c r="J2159" s="1">
        <v>1189251.375</v>
      </c>
      <c r="K2159" t="s">
        <v>3118</v>
      </c>
      <c r="L2159" t="s">
        <v>3120</v>
      </c>
      <c r="M2159" s="6">
        <v>2208</v>
      </c>
      <c r="N2159">
        <v>0</v>
      </c>
      <c r="O2159">
        <v>1</v>
      </c>
      <c r="P2159" t="s">
        <v>4111</v>
      </c>
      <c r="Q2159">
        <v>27</v>
      </c>
      <c r="R2159" t="s">
        <v>842</v>
      </c>
    </row>
    <row r="2160" spans="1:18" x14ac:dyDescent="0.25">
      <c r="A2160">
        <v>369446</v>
      </c>
      <c r="B2160" t="s">
        <v>2832</v>
      </c>
      <c r="C2160" s="1">
        <v>-18903.181640625</v>
      </c>
      <c r="D2160" s="1">
        <v>-24444.2109375</v>
      </c>
      <c r="E2160" s="1">
        <v>-18903.181640625</v>
      </c>
      <c r="F2160" s="1">
        <v>-18823.611328125</v>
      </c>
      <c r="G2160" s="1">
        <v>-20160.74609375</v>
      </c>
      <c r="H2160" s="1">
        <v>-19141.05859375</v>
      </c>
      <c r="I2160" s="1">
        <v>-20420.92578125</v>
      </c>
      <c r="J2160" s="1">
        <v>-25961.953125</v>
      </c>
      <c r="K2160" t="s">
        <v>3116</v>
      </c>
      <c r="L2160" t="s">
        <v>3121</v>
      </c>
      <c r="M2160" s="6">
        <v>70</v>
      </c>
      <c r="N2160">
        <v>0</v>
      </c>
      <c r="O2160">
        <v>0</v>
      </c>
      <c r="P2160" t="s">
        <v>4047</v>
      </c>
    </row>
    <row r="2161" spans="1:18" x14ac:dyDescent="0.25">
      <c r="A2161">
        <v>121992</v>
      </c>
      <c r="B2161" t="s">
        <v>327</v>
      </c>
      <c r="C2161" s="1">
        <v>-26075.162109375</v>
      </c>
      <c r="D2161" s="1">
        <v>-32088.37890625</v>
      </c>
      <c r="E2161" s="1">
        <v>-26075.162109375</v>
      </c>
      <c r="F2161" s="1">
        <v>-22240.072265625</v>
      </c>
      <c r="G2161" s="1">
        <v>-28235.640625</v>
      </c>
      <c r="H2161" s="1">
        <v>-26464.201171875</v>
      </c>
      <c r="I2161" s="1">
        <v>-28661.169921875</v>
      </c>
      <c r="J2161" s="1">
        <v>-33766.078125</v>
      </c>
      <c r="K2161" t="s">
        <v>3116</v>
      </c>
      <c r="L2161" t="s">
        <v>3121</v>
      </c>
      <c r="M2161" s="6">
        <v>189</v>
      </c>
      <c r="N2161">
        <v>0</v>
      </c>
      <c r="O2161">
        <v>0</v>
      </c>
      <c r="P2161" t="s">
        <v>3471</v>
      </c>
    </row>
    <row r="2162" spans="1:18" x14ac:dyDescent="0.25">
      <c r="A2162">
        <v>215691</v>
      </c>
      <c r="B2162" t="s">
        <v>2168</v>
      </c>
      <c r="C2162" s="1">
        <v>430991.09375</v>
      </c>
      <c r="D2162" s="1">
        <v>415169.875</v>
      </c>
      <c r="E2162" s="1">
        <v>228617.71875</v>
      </c>
      <c r="F2162" s="1">
        <v>840158.8125</v>
      </c>
      <c r="G2162" s="1">
        <v>202966.625</v>
      </c>
      <c r="H2162" s="1">
        <v>421192.25</v>
      </c>
      <c r="I2162" s="1">
        <v>67674.515625</v>
      </c>
      <c r="J2162" s="1">
        <v>226993.078125</v>
      </c>
      <c r="K2162" t="s">
        <v>3118</v>
      </c>
      <c r="L2162" t="s">
        <v>3120</v>
      </c>
      <c r="M2162" s="6">
        <v>516</v>
      </c>
      <c r="N2162">
        <v>0</v>
      </c>
      <c r="O2162">
        <v>1</v>
      </c>
      <c r="P2162" t="s">
        <v>5497</v>
      </c>
      <c r="Q2162">
        <v>19</v>
      </c>
      <c r="R2162" t="s">
        <v>12</v>
      </c>
    </row>
    <row r="2163" spans="1:18" x14ac:dyDescent="0.25">
      <c r="A2163">
        <v>261676</v>
      </c>
      <c r="B2163" t="s">
        <v>2784</v>
      </c>
      <c r="C2163" s="1">
        <v>-24087.763671875</v>
      </c>
      <c r="D2163" s="1">
        <v>-33577.75</v>
      </c>
      <c r="E2163" s="1">
        <v>-35004.19921875</v>
      </c>
      <c r="F2163" s="1">
        <v>64241.5625</v>
      </c>
      <c r="G2163" s="1">
        <v>-41489.90625</v>
      </c>
      <c r="H2163" s="1">
        <v>-6801.66455078125</v>
      </c>
      <c r="I2163" s="1">
        <v>-40354.0625</v>
      </c>
      <c r="J2163" s="1">
        <v>-8918.90234375</v>
      </c>
      <c r="K2163" t="s">
        <v>3116</v>
      </c>
      <c r="L2163" t="s">
        <v>3121</v>
      </c>
      <c r="M2163" s="6">
        <v>1096</v>
      </c>
      <c r="N2163">
        <v>0</v>
      </c>
      <c r="O2163">
        <v>0</v>
      </c>
      <c r="P2163" t="s">
        <v>4473</v>
      </c>
    </row>
    <row r="2164" spans="1:18" x14ac:dyDescent="0.25">
      <c r="A2164">
        <v>203234</v>
      </c>
      <c r="B2164" t="s">
        <v>1907</v>
      </c>
      <c r="C2164" s="1">
        <v>-7943.68603515625</v>
      </c>
      <c r="D2164" s="1">
        <v>-15475.89453125</v>
      </c>
      <c r="E2164" s="1">
        <v>-23921.947265625</v>
      </c>
      <c r="F2164" s="1">
        <v>142414.953125</v>
      </c>
      <c r="G2164" s="1">
        <v>-30927.95703125</v>
      </c>
      <c r="H2164" s="1">
        <v>3920.50341796875</v>
      </c>
      <c r="I2164" s="1">
        <v>-35541.45703125</v>
      </c>
      <c r="J2164" s="1">
        <v>24906.607421875</v>
      </c>
      <c r="K2164" t="s">
        <v>3116</v>
      </c>
      <c r="L2164" t="s">
        <v>3121</v>
      </c>
      <c r="M2164" s="6">
        <v>731</v>
      </c>
      <c r="N2164">
        <v>0</v>
      </c>
      <c r="O2164">
        <v>1</v>
      </c>
      <c r="P2164" t="s">
        <v>5242</v>
      </c>
    </row>
    <row r="2165" spans="1:18" x14ac:dyDescent="0.25">
      <c r="A2165">
        <v>172015</v>
      </c>
      <c r="B2165" t="s">
        <v>1239</v>
      </c>
      <c r="C2165" s="1">
        <v>-46122.66796875</v>
      </c>
      <c r="D2165" s="1">
        <v>-52995.99609375</v>
      </c>
      <c r="E2165" s="1">
        <v>-49368.578125</v>
      </c>
      <c r="F2165" s="1">
        <v>36164.6484375</v>
      </c>
      <c r="G2165" s="1">
        <v>-54245.69921875</v>
      </c>
      <c r="H2165" s="1">
        <v>-34744.14453125</v>
      </c>
      <c r="I2165" s="1">
        <v>-50764.03125</v>
      </c>
      <c r="J2165" s="1">
        <v>-17440.861328125</v>
      </c>
      <c r="K2165" t="s">
        <v>3116</v>
      </c>
      <c r="L2165" t="s">
        <v>3121</v>
      </c>
      <c r="M2165" s="6">
        <v>1184</v>
      </c>
      <c r="N2165">
        <v>0</v>
      </c>
      <c r="O2165">
        <v>0</v>
      </c>
      <c r="P2165" t="s">
        <v>4474</v>
      </c>
    </row>
    <row r="2166" spans="1:18" x14ac:dyDescent="0.25">
      <c r="A2166">
        <v>171988</v>
      </c>
      <c r="B2166" t="s">
        <v>1237</v>
      </c>
      <c r="C2166" s="1">
        <v>-26781.349609375</v>
      </c>
      <c r="D2166" s="1">
        <v>-35883.40625</v>
      </c>
      <c r="E2166" s="1">
        <v>-36698.2421875</v>
      </c>
      <c r="F2166" s="1">
        <v>59391.54296875</v>
      </c>
      <c r="G2166" s="1">
        <v>-42643.93359375</v>
      </c>
      <c r="H2166" s="1">
        <v>-11156.2900390625</v>
      </c>
      <c r="I2166" s="1">
        <v>-41624.625</v>
      </c>
      <c r="J2166" s="1">
        <v>-9532.5419921875</v>
      </c>
      <c r="K2166" t="s">
        <v>3116</v>
      </c>
      <c r="L2166" t="s">
        <v>3121</v>
      </c>
      <c r="M2166" s="6">
        <v>768</v>
      </c>
      <c r="N2166">
        <v>0</v>
      </c>
      <c r="O2166">
        <v>0</v>
      </c>
      <c r="P2166" t="s">
        <v>4475</v>
      </c>
    </row>
    <row r="2167" spans="1:18" x14ac:dyDescent="0.25">
      <c r="A2167">
        <v>171997</v>
      </c>
      <c r="B2167" t="s">
        <v>1238</v>
      </c>
      <c r="C2167" s="1">
        <v>-29635.849609375</v>
      </c>
      <c r="D2167" s="1">
        <v>-37413.40234375</v>
      </c>
      <c r="E2167" s="1">
        <v>-37925.05859375</v>
      </c>
      <c r="F2167" s="1">
        <v>73105.3046875</v>
      </c>
      <c r="G2167" s="1">
        <v>-43446.55078125</v>
      </c>
      <c r="H2167" s="1">
        <v>-14403.7470703125</v>
      </c>
      <c r="I2167" s="1">
        <v>-41559.0703125</v>
      </c>
      <c r="J2167" s="1">
        <v>-565.43389892578102</v>
      </c>
      <c r="K2167" t="s">
        <v>3116</v>
      </c>
      <c r="L2167" t="s">
        <v>3121</v>
      </c>
      <c r="M2167" s="6">
        <v>783</v>
      </c>
      <c r="N2167">
        <v>0</v>
      </c>
      <c r="O2167">
        <v>0</v>
      </c>
      <c r="P2167" t="s">
        <v>4476</v>
      </c>
    </row>
    <row r="2168" spans="1:18" x14ac:dyDescent="0.25">
      <c r="A2168">
        <v>183877</v>
      </c>
      <c r="B2168" t="s">
        <v>1493</v>
      </c>
      <c r="C2168" s="1">
        <v>370847.28125</v>
      </c>
      <c r="D2168" s="1">
        <v>365077.8125</v>
      </c>
      <c r="E2168" s="1">
        <v>235685.578125</v>
      </c>
      <c r="F2168" s="1">
        <v>605165.3125</v>
      </c>
      <c r="G2168" s="1">
        <v>215635.265625</v>
      </c>
      <c r="H2168" s="1">
        <v>240786.0625</v>
      </c>
      <c r="I2168" s="1">
        <v>73193.2734375</v>
      </c>
      <c r="J2168" s="1">
        <v>154867.984375</v>
      </c>
      <c r="K2168" t="s">
        <v>3117</v>
      </c>
      <c r="L2168" t="s">
        <v>3119</v>
      </c>
      <c r="M2168" s="6">
        <v>8668</v>
      </c>
      <c r="N2168">
        <v>0</v>
      </c>
      <c r="O2168">
        <v>1</v>
      </c>
      <c r="P2168" t="s">
        <v>4906</v>
      </c>
      <c r="Q2168">
        <v>2</v>
      </c>
      <c r="R2168" t="s">
        <v>40</v>
      </c>
    </row>
    <row r="2169" spans="1:18" x14ac:dyDescent="0.25">
      <c r="A2169">
        <v>184791</v>
      </c>
      <c r="B2169" t="s">
        <v>1507</v>
      </c>
      <c r="C2169" s="1">
        <v>399585.34375</v>
      </c>
      <c r="D2169" s="1">
        <v>390293.375</v>
      </c>
      <c r="E2169" s="1">
        <v>255147.890625</v>
      </c>
      <c r="F2169" s="1">
        <v>623162</v>
      </c>
      <c r="G2169" s="1">
        <v>238920.625</v>
      </c>
      <c r="H2169" s="1">
        <v>262736.5625</v>
      </c>
      <c r="I2169" s="1">
        <v>85265.0390625</v>
      </c>
      <c r="J2169" s="1">
        <v>161242.390625</v>
      </c>
      <c r="K2169" t="s">
        <v>3117</v>
      </c>
      <c r="L2169" t="s">
        <v>3119</v>
      </c>
      <c r="M2169" s="6">
        <v>6310</v>
      </c>
      <c r="N2169">
        <v>0</v>
      </c>
      <c r="O2169">
        <v>1</v>
      </c>
      <c r="P2169" t="s">
        <v>4907</v>
      </c>
      <c r="Q2169">
        <v>1</v>
      </c>
      <c r="R2169" t="s">
        <v>45</v>
      </c>
    </row>
    <row r="2170" spans="1:18" x14ac:dyDescent="0.25">
      <c r="A2170">
        <v>184782</v>
      </c>
      <c r="B2170" t="s">
        <v>1506</v>
      </c>
      <c r="C2170" s="1">
        <v>902453</v>
      </c>
      <c r="D2170" s="1">
        <v>822598.75</v>
      </c>
      <c r="E2170" s="1">
        <v>545891.5625</v>
      </c>
      <c r="F2170" s="1">
        <v>1234599.25</v>
      </c>
      <c r="G2170" s="1">
        <v>512561.6875</v>
      </c>
      <c r="H2170" s="1">
        <v>670462</v>
      </c>
      <c r="I2170" s="1">
        <v>171791.140625</v>
      </c>
      <c r="J2170" s="1">
        <v>229343.859375</v>
      </c>
      <c r="K2170" t="s">
        <v>3118</v>
      </c>
      <c r="L2170" t="s">
        <v>3119</v>
      </c>
      <c r="M2170" s="6">
        <v>11692</v>
      </c>
      <c r="N2170">
        <v>0</v>
      </c>
      <c r="O2170">
        <v>1</v>
      </c>
      <c r="P2170" t="s">
        <v>4908</v>
      </c>
      <c r="Q2170">
        <v>16</v>
      </c>
      <c r="R2170" t="s">
        <v>36</v>
      </c>
    </row>
    <row r="2171" spans="1:18" x14ac:dyDescent="0.25">
      <c r="A2171">
        <v>199494</v>
      </c>
      <c r="B2171" t="s">
        <v>1826</v>
      </c>
      <c r="C2171" s="1">
        <v>36088.76171875</v>
      </c>
      <c r="D2171" s="1">
        <v>16471.890625</v>
      </c>
      <c r="E2171" s="1">
        <v>12844.322265625</v>
      </c>
      <c r="F2171" s="1">
        <v>142508.96875</v>
      </c>
      <c r="G2171" s="1">
        <v>6691.86572265625</v>
      </c>
      <c r="H2171" s="1">
        <v>72904.734375</v>
      </c>
      <c r="I2171" s="1">
        <v>8725.16015625</v>
      </c>
      <c r="J2171" s="1">
        <v>40236.546875</v>
      </c>
      <c r="K2171" t="s">
        <v>3117</v>
      </c>
      <c r="L2171" t="s">
        <v>3119</v>
      </c>
      <c r="M2171" s="6">
        <v>5536</v>
      </c>
      <c r="N2171">
        <v>0</v>
      </c>
      <c r="O2171">
        <v>1</v>
      </c>
      <c r="P2171" t="s">
        <v>4770</v>
      </c>
      <c r="Q2171">
        <v>2</v>
      </c>
      <c r="R2171" t="s">
        <v>40</v>
      </c>
    </row>
    <row r="2172" spans="1:18" x14ac:dyDescent="0.25">
      <c r="A2172">
        <v>167631</v>
      </c>
      <c r="B2172" t="s">
        <v>1159</v>
      </c>
      <c r="C2172" s="1">
        <v>228204.09375</v>
      </c>
      <c r="D2172" s="1">
        <v>208993.96875</v>
      </c>
      <c r="E2172" s="1">
        <v>141165.90625</v>
      </c>
      <c r="F2172" s="1">
        <v>526339.9375</v>
      </c>
      <c r="G2172" s="1">
        <v>124651.671875</v>
      </c>
      <c r="H2172" s="1">
        <v>135020.859375</v>
      </c>
      <c r="I2172" s="1">
        <v>29822.2890625</v>
      </c>
      <c r="J2172" s="1">
        <v>120292.2578125</v>
      </c>
      <c r="K2172" t="s">
        <v>3117</v>
      </c>
      <c r="L2172" t="s">
        <v>3119</v>
      </c>
      <c r="M2172" s="6">
        <v>2314</v>
      </c>
      <c r="N2172">
        <v>0</v>
      </c>
      <c r="O2172">
        <v>1</v>
      </c>
      <c r="P2172" t="s">
        <v>4326</v>
      </c>
      <c r="Q2172">
        <v>1</v>
      </c>
      <c r="R2172" t="s">
        <v>45</v>
      </c>
    </row>
    <row r="2173" spans="1:18" x14ac:dyDescent="0.25">
      <c r="A2173">
        <v>382267</v>
      </c>
      <c r="B2173" t="s">
        <v>2874</v>
      </c>
      <c r="C2173" s="1">
        <v>-18731.75390625</v>
      </c>
      <c r="D2173" s="1">
        <v>-23886.08984375</v>
      </c>
      <c r="E2173" s="1">
        <v>-22668.69140625</v>
      </c>
      <c r="F2173" s="1">
        <v>6022.6513671875</v>
      </c>
      <c r="G2173" s="1">
        <v>-24166.74609375</v>
      </c>
      <c r="H2173" s="1">
        <v>-20642.005859375</v>
      </c>
      <c r="I2173" s="1">
        <v>-27584.0625</v>
      </c>
      <c r="J2173" s="1">
        <v>-22855.251953125</v>
      </c>
      <c r="K2173" t="s">
        <v>3116</v>
      </c>
      <c r="L2173" t="s">
        <v>3121</v>
      </c>
      <c r="M2173" s="6">
        <v>76</v>
      </c>
      <c r="O2173">
        <v>0</v>
      </c>
      <c r="P2173" t="s">
        <v>2874</v>
      </c>
    </row>
    <row r="2174" spans="1:18" x14ac:dyDescent="0.25">
      <c r="A2174">
        <v>437857</v>
      </c>
      <c r="B2174" t="s">
        <v>3023</v>
      </c>
      <c r="C2174" s="1">
        <v>-4442.8818359375</v>
      </c>
      <c r="D2174" s="1">
        <v>-9866.12109375</v>
      </c>
      <c r="E2174" s="1">
        <v>-17552.794921875</v>
      </c>
      <c r="F2174" s="1">
        <v>95696.2421875</v>
      </c>
      <c r="G2174" s="1">
        <v>-22043.125</v>
      </c>
      <c r="H2174" s="1">
        <v>210.52900695800801</v>
      </c>
      <c r="I2174" s="1">
        <v>-28376.3671875</v>
      </c>
      <c r="J2174" s="1">
        <v>10072.884765625</v>
      </c>
      <c r="K2174" t="s">
        <v>3116</v>
      </c>
      <c r="L2174" t="s">
        <v>3121</v>
      </c>
      <c r="M2174" s="6">
        <v>181</v>
      </c>
      <c r="N2174">
        <v>0</v>
      </c>
      <c r="O2174">
        <v>1</v>
      </c>
      <c r="P2174" t="s">
        <v>4112</v>
      </c>
    </row>
    <row r="2175" spans="1:18" x14ac:dyDescent="0.25">
      <c r="A2175">
        <v>441876</v>
      </c>
      <c r="B2175" t="s">
        <v>3058</v>
      </c>
      <c r="C2175" s="1">
        <v>-11443.8955078125</v>
      </c>
      <c r="D2175" s="1">
        <v>-17059.31640625</v>
      </c>
      <c r="E2175" s="1">
        <v>-22613.486328125</v>
      </c>
      <c r="F2175" s="1">
        <v>101089.2578125</v>
      </c>
      <c r="G2175" s="1">
        <v>-27383.947265625</v>
      </c>
      <c r="H2175" s="1">
        <v>-15272.96484375</v>
      </c>
      <c r="I2175" s="1">
        <v>-36462.01953125</v>
      </c>
      <c r="J2175" s="1">
        <v>4097.59326171875</v>
      </c>
      <c r="K2175" t="s">
        <v>3116</v>
      </c>
      <c r="L2175" t="s">
        <v>3121</v>
      </c>
      <c r="M2175" s="6">
        <v>235</v>
      </c>
      <c r="N2175">
        <v>0</v>
      </c>
      <c r="O2175">
        <v>1</v>
      </c>
      <c r="P2175" t="s">
        <v>5955</v>
      </c>
    </row>
    <row r="2176" spans="1:18" x14ac:dyDescent="0.25">
      <c r="A2176">
        <v>195128</v>
      </c>
      <c r="B2176" t="s">
        <v>1684</v>
      </c>
      <c r="C2176" s="1">
        <v>678509.3125</v>
      </c>
      <c r="D2176" s="1">
        <v>665467.5</v>
      </c>
      <c r="E2176" s="1">
        <v>402162.6875</v>
      </c>
      <c r="F2176" s="1">
        <v>1134618.625</v>
      </c>
      <c r="G2176" s="1">
        <v>371641.96875</v>
      </c>
      <c r="H2176" s="1">
        <v>595595.375</v>
      </c>
      <c r="I2176" s="1">
        <v>154527.53125</v>
      </c>
      <c r="J2176" s="1">
        <v>333784.78125</v>
      </c>
      <c r="K2176" t="s">
        <v>3118</v>
      </c>
      <c r="L2176" t="s">
        <v>3120</v>
      </c>
      <c r="M2176" s="6">
        <v>1657</v>
      </c>
      <c r="N2176">
        <v>0</v>
      </c>
      <c r="O2176">
        <v>1</v>
      </c>
      <c r="P2176" t="s">
        <v>5086</v>
      </c>
      <c r="Q2176">
        <v>17</v>
      </c>
      <c r="R2176" t="s">
        <v>1</v>
      </c>
    </row>
    <row r="2177" spans="1:18" x14ac:dyDescent="0.25">
      <c r="A2177">
        <v>176318</v>
      </c>
      <c r="B2177" t="s">
        <v>1349</v>
      </c>
      <c r="C2177" s="1">
        <v>67858.59375</v>
      </c>
      <c r="D2177" s="1">
        <v>42859.375</v>
      </c>
      <c r="E2177" s="1">
        <v>4332.77783203125</v>
      </c>
      <c r="F2177" s="1">
        <v>376640.1875</v>
      </c>
      <c r="G2177" s="1">
        <v>-4806.45703125</v>
      </c>
      <c r="H2177" s="1">
        <v>127872.234375</v>
      </c>
      <c r="I2177" s="1">
        <v>-16450.912109375</v>
      </c>
      <c r="J2177" s="1">
        <v>102838.34375</v>
      </c>
      <c r="K2177" t="s">
        <v>3118</v>
      </c>
      <c r="L2177" t="s">
        <v>3120</v>
      </c>
      <c r="M2177" s="6">
        <v>963</v>
      </c>
      <c r="N2177">
        <v>1</v>
      </c>
      <c r="O2177">
        <v>1</v>
      </c>
      <c r="P2177" t="s">
        <v>4664</v>
      </c>
      <c r="Q2177">
        <v>21</v>
      </c>
      <c r="R2177" t="s">
        <v>14</v>
      </c>
    </row>
    <row r="2178" spans="1:18" x14ac:dyDescent="0.25">
      <c r="A2178">
        <v>186380</v>
      </c>
      <c r="B2178" t="s">
        <v>1532</v>
      </c>
      <c r="C2178" s="1">
        <v>1328401.625</v>
      </c>
      <c r="D2178" s="1">
        <v>1228706.875</v>
      </c>
      <c r="E2178" s="1">
        <v>830860.375</v>
      </c>
      <c r="F2178" s="1">
        <v>1735651.125</v>
      </c>
      <c r="G2178" s="1">
        <v>779139.625</v>
      </c>
      <c r="H2178" s="1">
        <v>1090339</v>
      </c>
      <c r="I2178" s="1">
        <v>348348.71875</v>
      </c>
      <c r="J2178" s="1">
        <v>418738.21875</v>
      </c>
      <c r="K2178" t="s">
        <v>3118</v>
      </c>
      <c r="L2178" t="s">
        <v>3119</v>
      </c>
      <c r="M2178" s="6">
        <v>45736</v>
      </c>
      <c r="N2178">
        <v>0</v>
      </c>
      <c r="O2178">
        <v>1</v>
      </c>
      <c r="P2178" t="s">
        <v>4909</v>
      </c>
      <c r="Q2178">
        <v>15</v>
      </c>
      <c r="R2178" t="s">
        <v>32</v>
      </c>
    </row>
    <row r="2179" spans="1:18" x14ac:dyDescent="0.25">
      <c r="A2179">
        <v>122180</v>
      </c>
      <c r="B2179" t="s">
        <v>328</v>
      </c>
      <c r="C2179" s="1">
        <v>407419.15625</v>
      </c>
      <c r="D2179" s="1">
        <v>396707.375</v>
      </c>
      <c r="E2179" s="1">
        <v>261164.75</v>
      </c>
      <c r="F2179" s="1">
        <v>624201.6875</v>
      </c>
      <c r="G2179" s="1">
        <v>242401.078125</v>
      </c>
      <c r="H2179" s="1">
        <v>388882.75</v>
      </c>
      <c r="I2179" s="1">
        <v>141323.828125</v>
      </c>
      <c r="J2179" s="1">
        <v>221115.546875</v>
      </c>
      <c r="K2179" t="s">
        <v>3117</v>
      </c>
      <c r="L2179" t="s">
        <v>3119</v>
      </c>
      <c r="M2179" s="6">
        <v>21506</v>
      </c>
      <c r="N2179">
        <v>0</v>
      </c>
      <c r="O2179">
        <v>1</v>
      </c>
      <c r="P2179" t="s">
        <v>3472</v>
      </c>
      <c r="Q2179">
        <v>4</v>
      </c>
      <c r="R2179" t="s">
        <v>21</v>
      </c>
    </row>
    <row r="2180" spans="1:18" x14ac:dyDescent="0.25">
      <c r="A2180">
        <v>130253</v>
      </c>
      <c r="B2180" t="s">
        <v>460</v>
      </c>
      <c r="C2180" s="1">
        <v>1517169.75</v>
      </c>
      <c r="D2180" s="1">
        <v>1503980.75</v>
      </c>
      <c r="E2180" s="1">
        <v>929947.375</v>
      </c>
      <c r="F2180" s="1">
        <v>2057453</v>
      </c>
      <c r="G2180" s="1">
        <v>874081.4375</v>
      </c>
      <c r="H2180" s="1">
        <v>1294610</v>
      </c>
      <c r="I2180" s="1">
        <v>389835.46875</v>
      </c>
      <c r="J2180" s="1">
        <v>606113.75</v>
      </c>
      <c r="K2180" t="s">
        <v>3118</v>
      </c>
      <c r="L2180" t="s">
        <v>3120</v>
      </c>
      <c r="M2180" s="6">
        <v>4904</v>
      </c>
      <c r="N2180">
        <v>0</v>
      </c>
      <c r="O2180">
        <v>1</v>
      </c>
      <c r="P2180" t="s">
        <v>3612</v>
      </c>
      <c r="Q2180">
        <v>17</v>
      </c>
      <c r="R2180" t="s">
        <v>1</v>
      </c>
    </row>
    <row r="2181" spans="1:18" x14ac:dyDescent="0.25">
      <c r="A2181">
        <v>122205</v>
      </c>
      <c r="B2181" t="s">
        <v>329</v>
      </c>
      <c r="C2181" s="1">
        <v>517992.4375</v>
      </c>
      <c r="D2181" s="1">
        <v>500725.78125</v>
      </c>
      <c r="E2181" s="1">
        <v>333138.75</v>
      </c>
      <c r="F2181" s="1">
        <v>721547.1875</v>
      </c>
      <c r="G2181" s="1">
        <v>305883.65625</v>
      </c>
      <c r="H2181" s="1">
        <v>498660.9375</v>
      </c>
      <c r="I2181" s="1">
        <v>181272.25</v>
      </c>
      <c r="J2181" s="1">
        <v>248384.53125</v>
      </c>
      <c r="K2181" t="s">
        <v>3116</v>
      </c>
      <c r="L2181" t="s">
        <v>3119</v>
      </c>
      <c r="M2181" s="6">
        <v>18540</v>
      </c>
      <c r="N2181">
        <v>0</v>
      </c>
      <c r="O2181">
        <v>1</v>
      </c>
      <c r="P2181" t="s">
        <v>3473</v>
      </c>
      <c r="Q2181">
        <v>2</v>
      </c>
      <c r="R2181" t="s">
        <v>40</v>
      </c>
    </row>
    <row r="2182" spans="1:18" x14ac:dyDescent="0.25">
      <c r="A2182">
        <v>446525</v>
      </c>
      <c r="B2182" t="s">
        <v>3088</v>
      </c>
      <c r="C2182" s="1">
        <v>191813.578125</v>
      </c>
      <c r="D2182" s="1">
        <v>172162.609375</v>
      </c>
      <c r="E2182" s="1">
        <v>99917.375</v>
      </c>
      <c r="F2182" s="1">
        <v>320696.40625</v>
      </c>
      <c r="G2182" s="1">
        <v>81606.65625</v>
      </c>
      <c r="H2182" s="1">
        <v>244755.53125</v>
      </c>
      <c r="I2182" s="1">
        <v>46848.73828125</v>
      </c>
      <c r="J2182" s="1">
        <v>83845.5703125</v>
      </c>
      <c r="K2182" t="s">
        <v>3116</v>
      </c>
      <c r="L2182" t="s">
        <v>3121</v>
      </c>
      <c r="M2182" s="6">
        <v>261</v>
      </c>
      <c r="N2182">
        <v>0</v>
      </c>
      <c r="O2182">
        <v>1</v>
      </c>
      <c r="P2182" t="s">
        <v>5664</v>
      </c>
      <c r="Q2182">
        <v>11</v>
      </c>
      <c r="R2182" t="s">
        <v>122</v>
      </c>
    </row>
    <row r="2183" spans="1:18" x14ac:dyDescent="0.25">
      <c r="A2183">
        <v>172051</v>
      </c>
      <c r="B2183" t="s">
        <v>1240</v>
      </c>
      <c r="C2183" s="1">
        <v>565739.75</v>
      </c>
      <c r="D2183" s="1">
        <v>543337.9375</v>
      </c>
      <c r="E2183" s="1">
        <v>329893.71875</v>
      </c>
      <c r="F2183" s="1">
        <v>883206.6875</v>
      </c>
      <c r="G2183" s="1">
        <v>306964.84375</v>
      </c>
      <c r="H2183" s="1">
        <v>635190.25</v>
      </c>
      <c r="I2183" s="1">
        <v>186567.625</v>
      </c>
      <c r="J2183" s="1">
        <v>304383.84375</v>
      </c>
      <c r="K2183" t="s">
        <v>3118</v>
      </c>
      <c r="L2183" t="s">
        <v>3119</v>
      </c>
      <c r="M2183" s="6">
        <v>8453</v>
      </c>
      <c r="N2183">
        <v>0</v>
      </c>
      <c r="O2183">
        <v>1</v>
      </c>
      <c r="P2183" t="s">
        <v>4477</v>
      </c>
      <c r="Q2183">
        <v>18</v>
      </c>
      <c r="R2183" t="s">
        <v>30</v>
      </c>
    </row>
    <row r="2184" spans="1:18" x14ac:dyDescent="0.25">
      <c r="A2184">
        <v>154235</v>
      </c>
      <c r="B2184" t="s">
        <v>895</v>
      </c>
      <c r="C2184" s="1">
        <v>756415.375</v>
      </c>
      <c r="D2184" s="1">
        <v>745242.4375</v>
      </c>
      <c r="E2184" s="1">
        <v>440078.75</v>
      </c>
      <c r="F2184" s="1">
        <v>1092828.125</v>
      </c>
      <c r="G2184" s="1">
        <v>403359.0625</v>
      </c>
      <c r="H2184" s="1">
        <v>755403.75</v>
      </c>
      <c r="I2184" s="1">
        <v>199098.328125</v>
      </c>
      <c r="J2184" s="1">
        <v>332259.1875</v>
      </c>
      <c r="K2184" t="s">
        <v>3118</v>
      </c>
      <c r="L2184" t="s">
        <v>3120</v>
      </c>
      <c r="M2184" s="6">
        <v>2675</v>
      </c>
      <c r="N2184">
        <v>0</v>
      </c>
      <c r="O2184">
        <v>1</v>
      </c>
      <c r="P2184" t="s">
        <v>3926</v>
      </c>
      <c r="Q2184">
        <v>18</v>
      </c>
      <c r="R2184" t="s">
        <v>30</v>
      </c>
    </row>
    <row r="2185" spans="1:18" x14ac:dyDescent="0.25">
      <c r="A2185">
        <v>183239</v>
      </c>
      <c r="B2185" t="s">
        <v>1484</v>
      </c>
      <c r="C2185" s="1">
        <v>1178051.75</v>
      </c>
      <c r="D2185" s="1">
        <v>1171201.375</v>
      </c>
      <c r="E2185" s="1">
        <v>713428.875</v>
      </c>
      <c r="F2185" s="1">
        <v>1624680.25</v>
      </c>
      <c r="G2185" s="1">
        <v>681688.9375</v>
      </c>
      <c r="H2185" s="1">
        <v>1034479.4375</v>
      </c>
      <c r="I2185" s="1">
        <v>308413.1875</v>
      </c>
      <c r="J2185" s="1">
        <v>494549.0625</v>
      </c>
      <c r="K2185" t="s">
        <v>3118</v>
      </c>
      <c r="L2185" t="s">
        <v>3120</v>
      </c>
      <c r="M2185" s="6">
        <v>1950</v>
      </c>
      <c r="N2185">
        <v>0</v>
      </c>
      <c r="O2185">
        <v>1</v>
      </c>
      <c r="P2185" t="s">
        <v>4854</v>
      </c>
      <c r="Q2185">
        <v>21</v>
      </c>
      <c r="R2185" t="s">
        <v>14</v>
      </c>
    </row>
    <row r="2186" spans="1:18" x14ac:dyDescent="0.25">
      <c r="A2186">
        <v>148876</v>
      </c>
      <c r="B2186" t="s">
        <v>785</v>
      </c>
      <c r="C2186" s="1">
        <v>41752.96875</v>
      </c>
      <c r="D2186" s="1">
        <v>32871.55078125</v>
      </c>
      <c r="E2186" s="1">
        <v>17042.455078125</v>
      </c>
      <c r="F2186" s="1">
        <v>145848.65625</v>
      </c>
      <c r="G2186" s="1">
        <v>9981.88671875</v>
      </c>
      <c r="H2186" s="1">
        <v>33079.87109375</v>
      </c>
      <c r="I2186" s="1">
        <v>-9091.8642578125</v>
      </c>
      <c r="J2186" s="1">
        <v>22801.193359375</v>
      </c>
      <c r="K2186" t="s">
        <v>3117</v>
      </c>
      <c r="L2186" t="s">
        <v>3120</v>
      </c>
      <c r="M2186" s="6">
        <v>1486</v>
      </c>
      <c r="N2186">
        <v>0</v>
      </c>
      <c r="O2186">
        <v>1</v>
      </c>
      <c r="P2186" t="s">
        <v>4048</v>
      </c>
      <c r="Q2186">
        <v>23</v>
      </c>
      <c r="R2186" t="s">
        <v>87</v>
      </c>
    </row>
    <row r="2187" spans="1:18" x14ac:dyDescent="0.25">
      <c r="A2187">
        <v>199582</v>
      </c>
      <c r="B2187" t="s">
        <v>1827</v>
      </c>
      <c r="C2187" s="1">
        <v>81479.515625</v>
      </c>
      <c r="D2187" s="1">
        <v>52284.04296875</v>
      </c>
      <c r="E2187" s="1">
        <v>-13552.142578125</v>
      </c>
      <c r="F2187" s="1">
        <v>438787.53125</v>
      </c>
      <c r="G2187" s="1">
        <v>-30115.7109375</v>
      </c>
      <c r="H2187" s="1">
        <v>154128.328125</v>
      </c>
      <c r="I2187" s="1">
        <v>-56590.67578125</v>
      </c>
      <c r="J2187" s="1">
        <v>78730</v>
      </c>
      <c r="K2187" t="s">
        <v>3118</v>
      </c>
      <c r="L2187" t="s">
        <v>3120</v>
      </c>
      <c r="M2187" s="6">
        <v>1016</v>
      </c>
      <c r="N2187">
        <v>1</v>
      </c>
      <c r="O2187">
        <v>1</v>
      </c>
      <c r="P2187" t="s">
        <v>4771</v>
      </c>
      <c r="Q2187">
        <v>22</v>
      </c>
      <c r="R2187" t="s">
        <v>24</v>
      </c>
    </row>
    <row r="2188" spans="1:18" x14ac:dyDescent="0.25">
      <c r="A2188">
        <v>174783</v>
      </c>
      <c r="B2188" t="s">
        <v>1305</v>
      </c>
      <c r="C2188" s="1">
        <v>675177.3125</v>
      </c>
      <c r="D2188" s="1">
        <v>640381.0625</v>
      </c>
      <c r="E2188" s="1">
        <v>403091.5625</v>
      </c>
      <c r="F2188" s="1">
        <v>966441.4375</v>
      </c>
      <c r="G2188" s="1">
        <v>373650.65625</v>
      </c>
      <c r="H2188" s="1">
        <v>623752.6875</v>
      </c>
      <c r="I2188" s="1">
        <v>174070.46875</v>
      </c>
      <c r="J2188" s="1">
        <v>262842.65625</v>
      </c>
      <c r="K2188" t="s">
        <v>3118</v>
      </c>
      <c r="L2188" t="s">
        <v>3119</v>
      </c>
      <c r="M2188" s="6">
        <v>10878</v>
      </c>
      <c r="N2188">
        <v>0</v>
      </c>
      <c r="O2188">
        <v>1</v>
      </c>
      <c r="P2188" t="s">
        <v>4546</v>
      </c>
      <c r="Q2188">
        <v>18</v>
      </c>
      <c r="R2188" t="s">
        <v>30</v>
      </c>
    </row>
    <row r="2189" spans="1:18" x14ac:dyDescent="0.25">
      <c r="A2189">
        <v>227845</v>
      </c>
      <c r="B2189" t="s">
        <v>2455</v>
      </c>
      <c r="C2189" s="1">
        <v>906314.3125</v>
      </c>
      <c r="D2189" s="1">
        <v>893266.25</v>
      </c>
      <c r="E2189" s="1">
        <v>549845.25</v>
      </c>
      <c r="F2189" s="1">
        <v>1283965.125</v>
      </c>
      <c r="G2189" s="1">
        <v>516534.5625</v>
      </c>
      <c r="H2189" s="1">
        <v>914249.25</v>
      </c>
      <c r="I2189" s="1">
        <v>289071.53125</v>
      </c>
      <c r="J2189" s="1">
        <v>439583.9375</v>
      </c>
      <c r="K2189" t="s">
        <v>3118</v>
      </c>
      <c r="L2189" t="s">
        <v>3120</v>
      </c>
      <c r="M2189" s="6">
        <v>3991</v>
      </c>
      <c r="N2189">
        <v>0</v>
      </c>
      <c r="O2189">
        <v>1</v>
      </c>
      <c r="P2189" t="s">
        <v>5803</v>
      </c>
      <c r="Q2189">
        <v>18</v>
      </c>
      <c r="R2189" t="s">
        <v>30</v>
      </c>
    </row>
    <row r="2190" spans="1:18" x14ac:dyDescent="0.25">
      <c r="A2190">
        <v>186618</v>
      </c>
      <c r="B2190" t="s">
        <v>1536</v>
      </c>
      <c r="C2190" s="1">
        <v>332757.84375</v>
      </c>
      <c r="D2190" s="1">
        <v>301654.71875</v>
      </c>
      <c r="E2190" s="1">
        <v>161654.5</v>
      </c>
      <c r="F2190" s="1">
        <v>767624.9375</v>
      </c>
      <c r="G2190" s="1">
        <v>132641.359375</v>
      </c>
      <c r="H2190" s="1">
        <v>167314.046875</v>
      </c>
      <c r="I2190" s="1">
        <v>-55080.52734375</v>
      </c>
      <c r="J2190" s="1">
        <v>82405.1796875</v>
      </c>
      <c r="K2190" t="s">
        <v>3118</v>
      </c>
      <c r="L2190" t="s">
        <v>3120</v>
      </c>
      <c r="M2190" s="6">
        <v>862</v>
      </c>
      <c r="N2190">
        <v>0</v>
      </c>
      <c r="O2190">
        <v>1</v>
      </c>
      <c r="P2190" t="s">
        <v>4910</v>
      </c>
      <c r="Q2190">
        <v>19</v>
      </c>
      <c r="R2190" t="s">
        <v>12</v>
      </c>
    </row>
    <row r="2191" spans="1:18" x14ac:dyDescent="0.25">
      <c r="A2191">
        <v>215743</v>
      </c>
      <c r="B2191" t="s">
        <v>2169</v>
      </c>
      <c r="C2191" s="1">
        <v>987756.125</v>
      </c>
      <c r="D2191" s="1">
        <v>978289.6875</v>
      </c>
      <c r="E2191" s="1">
        <v>596934.9375</v>
      </c>
      <c r="F2191" s="1">
        <v>1414545.875</v>
      </c>
      <c r="G2191" s="1">
        <v>559886.75</v>
      </c>
      <c r="H2191" s="1">
        <v>975424.9375</v>
      </c>
      <c r="I2191" s="1">
        <v>300628.84375</v>
      </c>
      <c r="J2191" s="1">
        <v>475440.84375</v>
      </c>
      <c r="K2191" t="s">
        <v>3118</v>
      </c>
      <c r="L2191" t="s">
        <v>3120</v>
      </c>
      <c r="M2191" s="6">
        <v>1932</v>
      </c>
      <c r="N2191">
        <v>0</v>
      </c>
      <c r="O2191">
        <v>1</v>
      </c>
      <c r="P2191" t="s">
        <v>5498</v>
      </c>
      <c r="Q2191">
        <v>18</v>
      </c>
      <c r="R2191" t="s">
        <v>30</v>
      </c>
    </row>
    <row r="2192" spans="1:18" x14ac:dyDescent="0.25">
      <c r="A2192">
        <v>195720</v>
      </c>
      <c r="B2192" t="s">
        <v>1695</v>
      </c>
      <c r="C2192" s="1">
        <v>939551.5</v>
      </c>
      <c r="D2192" s="1">
        <v>924093.125</v>
      </c>
      <c r="E2192" s="1">
        <v>564663.3125</v>
      </c>
      <c r="F2192" s="1">
        <v>1344344.75</v>
      </c>
      <c r="G2192" s="1">
        <v>529102.625</v>
      </c>
      <c r="H2192" s="1">
        <v>842304.0625</v>
      </c>
      <c r="I2192" s="1">
        <v>240346.375</v>
      </c>
      <c r="J2192" s="1">
        <v>396993.75</v>
      </c>
      <c r="K2192" t="s">
        <v>3118</v>
      </c>
      <c r="L2192" t="s">
        <v>3120</v>
      </c>
      <c r="M2192" s="6">
        <v>2834</v>
      </c>
      <c r="N2192">
        <v>0</v>
      </c>
      <c r="O2192">
        <v>1</v>
      </c>
      <c r="P2192" t="s">
        <v>5087</v>
      </c>
      <c r="Q2192">
        <v>17</v>
      </c>
      <c r="R2192" t="s">
        <v>1</v>
      </c>
    </row>
    <row r="2193" spans="1:18" x14ac:dyDescent="0.25">
      <c r="A2193">
        <v>137281</v>
      </c>
      <c r="B2193" t="s">
        <v>569</v>
      </c>
      <c r="C2193" s="1">
        <v>230018.90625</v>
      </c>
      <c r="D2193" s="1">
        <v>216449.609375</v>
      </c>
      <c r="E2193" s="1">
        <v>142273.703125</v>
      </c>
      <c r="F2193" s="1">
        <v>407356.375</v>
      </c>
      <c r="G2193" s="1">
        <v>128846.546875</v>
      </c>
      <c r="H2193" s="1">
        <v>272050.71875</v>
      </c>
      <c r="I2193" s="1">
        <v>91915.8359375</v>
      </c>
      <c r="J2193" s="1">
        <v>156137.15625</v>
      </c>
      <c r="K2193" t="s">
        <v>3117</v>
      </c>
      <c r="L2193" t="s">
        <v>3119</v>
      </c>
      <c r="M2193" s="6">
        <v>5112</v>
      </c>
      <c r="N2193">
        <v>0</v>
      </c>
      <c r="O2193">
        <v>1</v>
      </c>
      <c r="P2193" t="s">
        <v>3746</v>
      </c>
      <c r="Q2193">
        <v>14</v>
      </c>
      <c r="R2193" t="s">
        <v>159</v>
      </c>
    </row>
    <row r="2194" spans="1:18" x14ac:dyDescent="0.25">
      <c r="A2194">
        <v>174792</v>
      </c>
      <c r="B2194" t="s">
        <v>1306</v>
      </c>
      <c r="C2194" s="1">
        <v>1836958.375</v>
      </c>
      <c r="D2194" s="1">
        <v>1825956.25</v>
      </c>
      <c r="E2194" s="1">
        <v>1167516.25</v>
      </c>
      <c r="F2194" s="1">
        <v>1868222.5</v>
      </c>
      <c r="G2194" s="1">
        <v>1128709.125</v>
      </c>
      <c r="H2194" s="1">
        <v>1773363.375</v>
      </c>
      <c r="I2194" s="1">
        <v>659324</v>
      </c>
      <c r="J2194" s="1">
        <v>661960.8125</v>
      </c>
      <c r="K2194" t="s">
        <v>3118</v>
      </c>
      <c r="L2194" t="s">
        <v>3120</v>
      </c>
      <c r="M2194" s="6">
        <v>1789</v>
      </c>
      <c r="N2194">
        <v>0</v>
      </c>
      <c r="O2194">
        <v>1</v>
      </c>
      <c r="P2194" t="s">
        <v>4547</v>
      </c>
      <c r="Q2194">
        <v>21</v>
      </c>
      <c r="R2194" t="s">
        <v>14</v>
      </c>
    </row>
    <row r="2195" spans="1:18" x14ac:dyDescent="0.25">
      <c r="A2195">
        <v>161518</v>
      </c>
      <c r="B2195" t="s">
        <v>1049</v>
      </c>
      <c r="C2195" s="1">
        <v>423285.71875</v>
      </c>
      <c r="D2195" s="1">
        <v>417434.125</v>
      </c>
      <c r="E2195" s="1">
        <v>215874.5</v>
      </c>
      <c r="F2195" s="1">
        <v>744332.5</v>
      </c>
      <c r="G2195" s="1">
        <v>181443.984375</v>
      </c>
      <c r="H2195" s="1">
        <v>512129.96875</v>
      </c>
      <c r="I2195" s="1">
        <v>91279.0078125</v>
      </c>
      <c r="J2195" s="1">
        <v>224539.921875</v>
      </c>
      <c r="K2195" t="s">
        <v>3118</v>
      </c>
      <c r="L2195" t="s">
        <v>3120</v>
      </c>
      <c r="M2195" s="6">
        <v>1817</v>
      </c>
      <c r="N2195">
        <v>0</v>
      </c>
      <c r="O2195">
        <v>1</v>
      </c>
      <c r="P2195" t="s">
        <v>4401</v>
      </c>
      <c r="Q2195">
        <v>18</v>
      </c>
      <c r="R2195" t="s">
        <v>30</v>
      </c>
    </row>
    <row r="2196" spans="1:18" x14ac:dyDescent="0.25">
      <c r="A2196">
        <v>215770</v>
      </c>
      <c r="B2196" t="s">
        <v>2170</v>
      </c>
      <c r="C2196" s="1">
        <v>1671238.625</v>
      </c>
      <c r="D2196" s="1">
        <v>1665936.625</v>
      </c>
      <c r="E2196" s="1">
        <v>1039618.6875</v>
      </c>
      <c r="F2196" s="1">
        <v>2191478.5</v>
      </c>
      <c r="G2196" s="1">
        <v>981833.375</v>
      </c>
      <c r="H2196" s="1">
        <v>1657497.875</v>
      </c>
      <c r="I2196" s="1">
        <v>566522.125</v>
      </c>
      <c r="J2196" s="1">
        <v>785612.25</v>
      </c>
      <c r="K2196" t="s">
        <v>3118</v>
      </c>
      <c r="L2196" t="s">
        <v>3120</v>
      </c>
      <c r="M2196" s="6">
        <v>5378</v>
      </c>
      <c r="N2196">
        <v>0</v>
      </c>
      <c r="O2196">
        <v>1</v>
      </c>
      <c r="P2196" t="s">
        <v>5499</v>
      </c>
      <c r="Q2196">
        <v>18</v>
      </c>
      <c r="R2196" t="s">
        <v>30</v>
      </c>
    </row>
    <row r="2197" spans="1:18" x14ac:dyDescent="0.25">
      <c r="A2197">
        <v>137032</v>
      </c>
      <c r="B2197" t="s">
        <v>563</v>
      </c>
      <c r="C2197" s="1">
        <v>150490.90625</v>
      </c>
      <c r="D2197" s="1">
        <v>137237.125</v>
      </c>
      <c r="E2197" s="1">
        <v>43971.5546875</v>
      </c>
      <c r="F2197" s="1">
        <v>387968.375</v>
      </c>
      <c r="G2197" s="1">
        <v>9848.8056640625</v>
      </c>
      <c r="H2197" s="1">
        <v>196534.921875</v>
      </c>
      <c r="I2197" s="1">
        <v>-32237.177734375</v>
      </c>
      <c r="J2197" s="1">
        <v>52185.35546875</v>
      </c>
      <c r="K2197" t="s">
        <v>3118</v>
      </c>
      <c r="L2197" t="s">
        <v>3120</v>
      </c>
      <c r="M2197" s="6">
        <v>11976</v>
      </c>
      <c r="N2197">
        <v>0</v>
      </c>
      <c r="O2197">
        <v>1</v>
      </c>
      <c r="P2197" t="s">
        <v>3747</v>
      </c>
      <c r="Q2197">
        <v>18</v>
      </c>
      <c r="R2197" t="s">
        <v>30</v>
      </c>
    </row>
    <row r="2198" spans="1:18" x14ac:dyDescent="0.25">
      <c r="A2198">
        <v>179308</v>
      </c>
      <c r="B2198" t="s">
        <v>1406</v>
      </c>
      <c r="C2198" s="1">
        <v>128065.609375</v>
      </c>
      <c r="D2198" s="1">
        <v>114056.171875</v>
      </c>
      <c r="E2198" s="1">
        <v>73668.3359375</v>
      </c>
      <c r="F2198" s="1">
        <v>301101.96875</v>
      </c>
      <c r="G2198" s="1">
        <v>64454.43359375</v>
      </c>
      <c r="H2198" s="1">
        <v>160523.3125</v>
      </c>
      <c r="I2198" s="1">
        <v>44411.41796875</v>
      </c>
      <c r="J2198" s="1">
        <v>106906.515625</v>
      </c>
      <c r="K2198" t="s">
        <v>3117</v>
      </c>
      <c r="L2198" t="s">
        <v>3119</v>
      </c>
      <c r="M2198" s="6">
        <v>19362</v>
      </c>
      <c r="N2198">
        <v>0</v>
      </c>
      <c r="O2198">
        <v>1</v>
      </c>
      <c r="P2198" t="s">
        <v>4614</v>
      </c>
      <c r="Q2198">
        <v>2</v>
      </c>
      <c r="R2198" t="s">
        <v>40</v>
      </c>
    </row>
    <row r="2199" spans="1:18" x14ac:dyDescent="0.25">
      <c r="A2199">
        <v>179159</v>
      </c>
      <c r="B2199" t="s">
        <v>1404</v>
      </c>
      <c r="C2199" s="1">
        <v>1206343.5</v>
      </c>
      <c r="D2199" s="1">
        <v>1198830.125</v>
      </c>
      <c r="E2199" s="1">
        <v>731895.9375</v>
      </c>
      <c r="F2199" s="1">
        <v>1658011.875</v>
      </c>
      <c r="G2199" s="1">
        <v>679006.1875</v>
      </c>
      <c r="H2199" s="1">
        <v>1281706.375</v>
      </c>
      <c r="I2199" s="1">
        <v>409060.6875</v>
      </c>
      <c r="J2199" s="1">
        <v>596518.375</v>
      </c>
      <c r="K2199" t="s">
        <v>3118</v>
      </c>
      <c r="L2199" t="s">
        <v>3120</v>
      </c>
      <c r="M2199" s="6">
        <v>7822</v>
      </c>
      <c r="N2199">
        <v>0</v>
      </c>
      <c r="O2199">
        <v>1</v>
      </c>
      <c r="P2199" t="s">
        <v>4615</v>
      </c>
      <c r="Q2199">
        <v>16</v>
      </c>
      <c r="R2199" t="s">
        <v>36</v>
      </c>
    </row>
    <row r="2200" spans="1:18" x14ac:dyDescent="0.25">
      <c r="A2200">
        <v>236452</v>
      </c>
      <c r="B2200" t="s">
        <v>2635</v>
      </c>
      <c r="C2200" s="1">
        <v>701823.8125</v>
      </c>
      <c r="D2200" s="1">
        <v>678406.75</v>
      </c>
      <c r="E2200" s="1">
        <v>412657.75</v>
      </c>
      <c r="F2200" s="1">
        <v>988735.3125</v>
      </c>
      <c r="G2200" s="1">
        <v>370401</v>
      </c>
      <c r="H2200" s="1">
        <v>597485.6875</v>
      </c>
      <c r="I2200" s="1">
        <v>138805.609375</v>
      </c>
      <c r="J2200" s="1">
        <v>233487.515625</v>
      </c>
      <c r="K2200" t="s">
        <v>3118</v>
      </c>
      <c r="L2200" t="s">
        <v>3120</v>
      </c>
      <c r="M2200" s="6">
        <v>1316</v>
      </c>
      <c r="N2200">
        <v>0</v>
      </c>
      <c r="O2200">
        <v>1</v>
      </c>
      <c r="P2200" t="s">
        <v>6026</v>
      </c>
      <c r="Q2200">
        <v>19</v>
      </c>
      <c r="R2200" t="s">
        <v>12</v>
      </c>
    </row>
    <row r="2201" spans="1:18" x14ac:dyDescent="0.25">
      <c r="A2201">
        <v>152381</v>
      </c>
      <c r="B2201" t="s">
        <v>844</v>
      </c>
      <c r="C2201" s="1">
        <v>-37826.7421875</v>
      </c>
      <c r="D2201" s="1">
        <v>-65627.09375</v>
      </c>
      <c r="E2201" s="1">
        <v>-72362.015625</v>
      </c>
      <c r="F2201" s="1">
        <v>126614.203125</v>
      </c>
      <c r="G2201" s="1">
        <v>-86360.5546875</v>
      </c>
      <c r="H2201" s="1">
        <v>-29232.099609375</v>
      </c>
      <c r="I2201" s="1">
        <v>-103245</v>
      </c>
      <c r="J2201" s="1">
        <v>-62847.50390625</v>
      </c>
      <c r="K2201" t="s">
        <v>3118</v>
      </c>
      <c r="L2201" t="s">
        <v>3120</v>
      </c>
      <c r="M2201" s="6">
        <v>678</v>
      </c>
      <c r="N2201">
        <v>0</v>
      </c>
      <c r="O2201">
        <v>0</v>
      </c>
      <c r="P2201" t="s">
        <v>4113</v>
      </c>
      <c r="Q2201">
        <v>20</v>
      </c>
      <c r="R2201" t="s">
        <v>34</v>
      </c>
    </row>
    <row r="2202" spans="1:18" x14ac:dyDescent="0.25">
      <c r="A2202">
        <v>152390</v>
      </c>
      <c r="B2202" t="s">
        <v>845</v>
      </c>
      <c r="C2202" s="1">
        <v>1212860.625</v>
      </c>
      <c r="D2202" s="1">
        <v>1197573.25</v>
      </c>
      <c r="E2202" s="1">
        <v>747714.625</v>
      </c>
      <c r="F2202" s="1">
        <v>1935156.25</v>
      </c>
      <c r="G2202" s="1">
        <v>717964.5</v>
      </c>
      <c r="H2202" s="1">
        <v>1236005.125</v>
      </c>
      <c r="I2202" s="1">
        <v>423246.3125</v>
      </c>
      <c r="J2202" s="1">
        <v>725561.0625</v>
      </c>
      <c r="K2202" t="s">
        <v>3118</v>
      </c>
      <c r="L2202" t="s">
        <v>3120</v>
      </c>
      <c r="M2202" s="6">
        <v>1508</v>
      </c>
      <c r="N2202">
        <v>0</v>
      </c>
      <c r="O2202">
        <v>1</v>
      </c>
      <c r="P2202" t="s">
        <v>4114</v>
      </c>
      <c r="Q2202">
        <v>21</v>
      </c>
      <c r="R2202" t="s">
        <v>14</v>
      </c>
    </row>
    <row r="2203" spans="1:18" x14ac:dyDescent="0.25">
      <c r="A2203">
        <v>123554</v>
      </c>
      <c r="B2203" t="s">
        <v>359</v>
      </c>
      <c r="C2203" s="1">
        <v>1414480.25</v>
      </c>
      <c r="D2203" s="1">
        <v>1401763.75</v>
      </c>
      <c r="E2203" s="1">
        <v>868694.125</v>
      </c>
      <c r="F2203" s="1">
        <v>1889901.375</v>
      </c>
      <c r="G2203" s="1">
        <v>817459.5625</v>
      </c>
      <c r="H2203" s="1">
        <v>1382237.125</v>
      </c>
      <c r="I2203" s="1">
        <v>448949.65625</v>
      </c>
      <c r="J2203" s="1">
        <v>641201.8125</v>
      </c>
      <c r="K2203" t="s">
        <v>3118</v>
      </c>
      <c r="L2203" t="s">
        <v>3120</v>
      </c>
      <c r="M2203" s="6">
        <v>2949</v>
      </c>
      <c r="N2203">
        <v>0</v>
      </c>
      <c r="O2203">
        <v>1</v>
      </c>
      <c r="P2203" t="s">
        <v>3474</v>
      </c>
      <c r="Q2203">
        <v>18</v>
      </c>
      <c r="R2203" t="s">
        <v>30</v>
      </c>
    </row>
    <row r="2204" spans="1:18" x14ac:dyDescent="0.25">
      <c r="A2204">
        <v>174817</v>
      </c>
      <c r="B2204" t="s">
        <v>1307</v>
      </c>
      <c r="C2204" s="1">
        <v>534000</v>
      </c>
      <c r="D2204" s="1">
        <v>525358.6875</v>
      </c>
      <c r="E2204" s="1">
        <v>299322.8125</v>
      </c>
      <c r="F2204" s="1">
        <v>802434.5625</v>
      </c>
      <c r="G2204" s="1">
        <v>259470.625</v>
      </c>
      <c r="H2204" s="1">
        <v>486965.8125</v>
      </c>
      <c r="I2204" s="1">
        <v>90176.6640625</v>
      </c>
      <c r="J2204" s="1">
        <v>192305.65625</v>
      </c>
      <c r="K2204" t="s">
        <v>3118</v>
      </c>
      <c r="L2204" t="s">
        <v>3120</v>
      </c>
      <c r="M2204" s="6">
        <v>1859</v>
      </c>
      <c r="N2204">
        <v>0</v>
      </c>
      <c r="O2204">
        <v>1</v>
      </c>
      <c r="P2204" t="s">
        <v>4548</v>
      </c>
      <c r="Q2204">
        <v>18</v>
      </c>
      <c r="R2204" t="s">
        <v>30</v>
      </c>
    </row>
    <row r="2205" spans="1:18" x14ac:dyDescent="0.25">
      <c r="A2205">
        <v>231059</v>
      </c>
      <c r="B2205" t="s">
        <v>2535</v>
      </c>
      <c r="C2205" s="1">
        <v>1011341.5625</v>
      </c>
      <c r="D2205" s="1">
        <v>1008287.6875</v>
      </c>
      <c r="E2205" s="1">
        <v>605247.125</v>
      </c>
      <c r="F2205" s="1">
        <v>1382046.375</v>
      </c>
      <c r="G2205" s="1">
        <v>576653.3125</v>
      </c>
      <c r="H2205" s="1">
        <v>1009713.625</v>
      </c>
      <c r="I2205" s="1">
        <v>308910.0625</v>
      </c>
      <c r="J2205" s="1">
        <v>468472.4375</v>
      </c>
      <c r="K2205" t="s">
        <v>3118</v>
      </c>
      <c r="L2205" t="s">
        <v>3120</v>
      </c>
      <c r="M2205" s="6">
        <v>2038</v>
      </c>
      <c r="N2205">
        <v>0</v>
      </c>
      <c r="O2205">
        <v>1</v>
      </c>
      <c r="P2205" t="s">
        <v>5987</v>
      </c>
      <c r="Q2205">
        <v>21</v>
      </c>
      <c r="R2205" t="s">
        <v>14</v>
      </c>
    </row>
    <row r="2206" spans="1:18" x14ac:dyDescent="0.25">
      <c r="A2206">
        <v>239716</v>
      </c>
      <c r="B2206" t="s">
        <v>2714</v>
      </c>
      <c r="C2206" s="1">
        <v>969929.125</v>
      </c>
      <c r="D2206" s="1">
        <v>960927.3125</v>
      </c>
      <c r="E2206" s="1">
        <v>587155.6875</v>
      </c>
      <c r="F2206" s="1">
        <v>1348369.125</v>
      </c>
      <c r="G2206" s="1">
        <v>561740.625</v>
      </c>
      <c r="H2206" s="1">
        <v>940081.375</v>
      </c>
      <c r="I2206" s="1">
        <v>295832.625</v>
      </c>
      <c r="J2206" s="1">
        <v>452142.15625</v>
      </c>
      <c r="K2206" t="s">
        <v>3118</v>
      </c>
      <c r="L2206" t="s">
        <v>3120</v>
      </c>
      <c r="M2206" s="6">
        <v>2052</v>
      </c>
      <c r="N2206">
        <v>0</v>
      </c>
      <c r="O2206">
        <v>1</v>
      </c>
      <c r="P2206" t="s">
        <v>6081</v>
      </c>
      <c r="Q2206">
        <v>21</v>
      </c>
      <c r="R2206" t="s">
        <v>14</v>
      </c>
    </row>
    <row r="2207" spans="1:18" x14ac:dyDescent="0.25">
      <c r="A2207">
        <v>175041</v>
      </c>
      <c r="B2207" t="s">
        <v>1314</v>
      </c>
      <c r="C2207" s="1">
        <v>222206.3125</v>
      </c>
      <c r="D2207" s="1">
        <v>207888.53125</v>
      </c>
      <c r="E2207" s="1">
        <v>132432.828125</v>
      </c>
      <c r="F2207" s="1">
        <v>419642.8125</v>
      </c>
      <c r="G2207" s="1">
        <v>115845.2109375</v>
      </c>
      <c r="H2207" s="1">
        <v>195157.609375</v>
      </c>
      <c r="I2207" s="1">
        <v>47799.18359375</v>
      </c>
      <c r="J2207" s="1">
        <v>113024.53125</v>
      </c>
      <c r="K2207" t="s">
        <v>3116</v>
      </c>
      <c r="L2207" t="s">
        <v>3119</v>
      </c>
      <c r="M2207" s="6">
        <v>5825</v>
      </c>
      <c r="N2207">
        <v>0</v>
      </c>
      <c r="O2207">
        <v>1</v>
      </c>
      <c r="P2207" t="s">
        <v>4549</v>
      </c>
      <c r="Q2207">
        <v>5</v>
      </c>
      <c r="R2207" t="s">
        <v>47</v>
      </c>
    </row>
    <row r="2208" spans="1:18" x14ac:dyDescent="0.25">
      <c r="A2208">
        <v>186432</v>
      </c>
      <c r="B2208" t="s">
        <v>1533</v>
      </c>
      <c r="C2208" s="1">
        <v>687023</v>
      </c>
      <c r="D2208" s="1">
        <v>635011.6875</v>
      </c>
      <c r="E2208" s="1">
        <v>411151.4375</v>
      </c>
      <c r="F2208" s="1">
        <v>1106719.25</v>
      </c>
      <c r="G2208" s="1">
        <v>381184.4375</v>
      </c>
      <c r="H2208" s="1">
        <v>483205.6875</v>
      </c>
      <c r="I2208" s="1">
        <v>106935.5390625</v>
      </c>
      <c r="J2208" s="1">
        <v>224445.125</v>
      </c>
      <c r="K2208" t="s">
        <v>3118</v>
      </c>
      <c r="L2208" t="s">
        <v>3120</v>
      </c>
      <c r="M2208" s="6">
        <v>2409</v>
      </c>
      <c r="N2208">
        <v>0</v>
      </c>
      <c r="O2208">
        <v>1</v>
      </c>
      <c r="P2208" t="s">
        <v>4911</v>
      </c>
      <c r="Q2208">
        <v>18</v>
      </c>
      <c r="R2208" t="s">
        <v>30</v>
      </c>
    </row>
    <row r="2209" spans="1:18" x14ac:dyDescent="0.25">
      <c r="A2209">
        <v>215798</v>
      </c>
      <c r="B2209" t="s">
        <v>2171</v>
      </c>
      <c r="C2209" s="1">
        <v>1178599.625</v>
      </c>
      <c r="D2209" s="1">
        <v>1162558</v>
      </c>
      <c r="E2209" s="1">
        <v>730767.6875</v>
      </c>
      <c r="F2209" s="1">
        <v>1539845.25</v>
      </c>
      <c r="G2209" s="1">
        <v>702924.375</v>
      </c>
      <c r="H2209" s="1">
        <v>1165688</v>
      </c>
      <c r="I2209" s="1">
        <v>402476.96875</v>
      </c>
      <c r="J2209" s="1">
        <v>544689</v>
      </c>
      <c r="K2209" t="s">
        <v>3118</v>
      </c>
      <c r="L2209" t="s">
        <v>3120</v>
      </c>
      <c r="M2209" s="6">
        <v>1564</v>
      </c>
      <c r="N2209">
        <v>0</v>
      </c>
      <c r="O2209">
        <v>1</v>
      </c>
      <c r="P2209" t="s">
        <v>5500</v>
      </c>
      <c r="Q2209">
        <v>21</v>
      </c>
      <c r="R2209" t="s">
        <v>14</v>
      </c>
    </row>
    <row r="2210" spans="1:18" x14ac:dyDescent="0.25">
      <c r="A2210">
        <v>148627</v>
      </c>
      <c r="B2210" t="s">
        <v>781</v>
      </c>
      <c r="C2210" s="1">
        <v>822935.0625</v>
      </c>
      <c r="D2210" s="1">
        <v>800214.8125</v>
      </c>
      <c r="E2210" s="1">
        <v>499529.71875</v>
      </c>
      <c r="F2210" s="1">
        <v>1264562.375</v>
      </c>
      <c r="G2210" s="1">
        <v>469880.5</v>
      </c>
      <c r="H2210" s="1">
        <v>792602.1875</v>
      </c>
      <c r="I2210" s="1">
        <v>245688.234375</v>
      </c>
      <c r="J2210" s="1">
        <v>413059.25</v>
      </c>
      <c r="K2210" t="s">
        <v>3118</v>
      </c>
      <c r="L2210" t="s">
        <v>3120</v>
      </c>
      <c r="M2210" s="6">
        <v>2940</v>
      </c>
      <c r="N2210">
        <v>0</v>
      </c>
      <c r="O2210">
        <v>1</v>
      </c>
      <c r="P2210" t="s">
        <v>4049</v>
      </c>
      <c r="Q2210">
        <v>18</v>
      </c>
      <c r="R2210" t="s">
        <v>30</v>
      </c>
    </row>
    <row r="2211" spans="1:18" x14ac:dyDescent="0.25">
      <c r="A2211">
        <v>199607</v>
      </c>
      <c r="B2211" t="s">
        <v>1828</v>
      </c>
      <c r="C2211" s="1">
        <v>216143.296875</v>
      </c>
      <c r="D2211" s="1">
        <v>196463.765625</v>
      </c>
      <c r="E2211" s="1">
        <v>95738.1875</v>
      </c>
      <c r="F2211" s="1">
        <v>577367.875</v>
      </c>
      <c r="G2211" s="1">
        <v>75070.421875</v>
      </c>
      <c r="H2211" s="1">
        <v>300028.0625</v>
      </c>
      <c r="I2211" s="1">
        <v>38208.69921875</v>
      </c>
      <c r="J2211" s="1">
        <v>178124.078125</v>
      </c>
      <c r="K2211" t="s">
        <v>3118</v>
      </c>
      <c r="L2211" t="s">
        <v>3120</v>
      </c>
      <c r="M2211" s="6">
        <v>946</v>
      </c>
      <c r="N2211">
        <v>0</v>
      </c>
      <c r="O2211">
        <v>1</v>
      </c>
      <c r="P2211" t="s">
        <v>4772</v>
      </c>
      <c r="Q2211">
        <v>21</v>
      </c>
      <c r="R2211" t="s">
        <v>14</v>
      </c>
    </row>
    <row r="2212" spans="1:18" x14ac:dyDescent="0.25">
      <c r="A2212">
        <v>186469</v>
      </c>
      <c r="B2212" t="s">
        <v>1534</v>
      </c>
      <c r="C2212" s="1">
        <v>338957.8125</v>
      </c>
      <c r="D2212" s="1">
        <v>325305.9375</v>
      </c>
      <c r="E2212" s="1">
        <v>216235.34375</v>
      </c>
      <c r="F2212" s="1">
        <v>550593.8125</v>
      </c>
      <c r="G2212" s="1">
        <v>200375.84375</v>
      </c>
      <c r="H2212" s="1">
        <v>221516.6875</v>
      </c>
      <c r="I2212" s="1">
        <v>70135.3828125</v>
      </c>
      <c r="J2212" s="1">
        <v>136839.40625</v>
      </c>
      <c r="K2212" t="s">
        <v>3117</v>
      </c>
      <c r="L2212" t="s">
        <v>3119</v>
      </c>
      <c r="M2212" s="6">
        <v>1064</v>
      </c>
      <c r="N2212">
        <v>0</v>
      </c>
      <c r="O2212">
        <v>1</v>
      </c>
      <c r="P2212" t="s">
        <v>4912</v>
      </c>
      <c r="Q2212">
        <v>4</v>
      </c>
      <c r="R2212" t="s">
        <v>21</v>
      </c>
    </row>
    <row r="2213" spans="1:18" x14ac:dyDescent="0.25">
      <c r="A2213">
        <v>167729</v>
      </c>
      <c r="B2213" t="s">
        <v>1160</v>
      </c>
      <c r="C2213" s="1">
        <v>682718.9375</v>
      </c>
      <c r="D2213" s="1">
        <v>636277.0625</v>
      </c>
      <c r="E2213" s="1">
        <v>405342</v>
      </c>
      <c r="F2213" s="1">
        <v>1021892.875</v>
      </c>
      <c r="G2213" s="1">
        <v>374335.21875</v>
      </c>
      <c r="H2213" s="1">
        <v>512996.9375</v>
      </c>
      <c r="I2213" s="1">
        <v>114651.3671875</v>
      </c>
      <c r="J2213" s="1">
        <v>204090.046875</v>
      </c>
      <c r="K2213" t="s">
        <v>3118</v>
      </c>
      <c r="L2213" t="s">
        <v>3119</v>
      </c>
      <c r="M2213" s="6">
        <v>7180</v>
      </c>
      <c r="N2213">
        <v>0</v>
      </c>
      <c r="O2213">
        <v>1</v>
      </c>
      <c r="P2213" t="s">
        <v>4327</v>
      </c>
      <c r="Q2213">
        <v>18</v>
      </c>
      <c r="R2213" t="s">
        <v>30</v>
      </c>
    </row>
    <row r="2214" spans="1:18" x14ac:dyDescent="0.25">
      <c r="A2214">
        <v>237783</v>
      </c>
      <c r="B2214" t="s">
        <v>2674</v>
      </c>
      <c r="C2214" s="1">
        <v>-9355.796875</v>
      </c>
      <c r="D2214" s="1">
        <v>-52350.09765625</v>
      </c>
      <c r="E2214" s="1">
        <v>-60993.23828125</v>
      </c>
      <c r="F2214" s="1">
        <v>111294.046875</v>
      </c>
      <c r="G2214" s="1">
        <v>-79931.859375</v>
      </c>
      <c r="H2214" s="1">
        <v>11790.5126953125</v>
      </c>
      <c r="I2214" s="1">
        <v>-100966.8125</v>
      </c>
      <c r="J2214" s="1">
        <v>-93466.8046875</v>
      </c>
      <c r="K2214" t="s">
        <v>3118</v>
      </c>
      <c r="L2214" t="s">
        <v>3121</v>
      </c>
      <c r="M2214" s="6">
        <v>402</v>
      </c>
      <c r="N2214">
        <v>0</v>
      </c>
      <c r="O2214">
        <v>0</v>
      </c>
      <c r="P2214" t="s">
        <v>6120</v>
      </c>
      <c r="Q2214">
        <v>20</v>
      </c>
      <c r="R2214" t="s">
        <v>34</v>
      </c>
    </row>
    <row r="2215" spans="1:18" x14ac:dyDescent="0.25">
      <c r="A2215">
        <v>163851</v>
      </c>
      <c r="B2215" t="s">
        <v>1091</v>
      </c>
      <c r="C2215" s="1">
        <v>835843.3125</v>
      </c>
      <c r="D2215" s="1">
        <v>802686.1875</v>
      </c>
      <c r="E2215" s="1">
        <v>506264.75</v>
      </c>
      <c r="F2215" s="1">
        <v>1226462.375</v>
      </c>
      <c r="G2215" s="1">
        <v>475851.625</v>
      </c>
      <c r="H2215" s="1">
        <v>666937.375</v>
      </c>
      <c r="I2215" s="1">
        <v>182192.59375</v>
      </c>
      <c r="J2215" s="1">
        <v>312488.15625</v>
      </c>
      <c r="K2215" t="s">
        <v>3118</v>
      </c>
      <c r="L2215" t="s">
        <v>3119</v>
      </c>
      <c r="M2215" s="6">
        <v>7782</v>
      </c>
      <c r="N2215">
        <v>0</v>
      </c>
      <c r="O2215">
        <v>1</v>
      </c>
      <c r="P2215" t="s">
        <v>4382</v>
      </c>
      <c r="Q2215">
        <v>18</v>
      </c>
      <c r="R2215" t="s">
        <v>30</v>
      </c>
    </row>
    <row r="2216" spans="1:18" x14ac:dyDescent="0.25">
      <c r="A2216">
        <v>180647</v>
      </c>
      <c r="B2216" t="s">
        <v>1438</v>
      </c>
      <c r="C2216" s="1">
        <v>30145.71875</v>
      </c>
      <c r="D2216" s="1">
        <v>10768.4765625</v>
      </c>
      <c r="E2216" s="1">
        <v>6768.9560546875</v>
      </c>
      <c r="F2216" s="1">
        <v>96048.125</v>
      </c>
      <c r="G2216" s="1">
        <v>532.83892822265602</v>
      </c>
      <c r="H2216" s="1">
        <v>47354.5</v>
      </c>
      <c r="I2216" s="1">
        <v>-6316.5986328125</v>
      </c>
      <c r="J2216" s="1">
        <v>4740.9462890625</v>
      </c>
      <c r="K2216" t="s">
        <v>3117</v>
      </c>
      <c r="L2216" t="s">
        <v>3120</v>
      </c>
      <c r="M2216" s="6">
        <v>818</v>
      </c>
      <c r="N2216">
        <v>0</v>
      </c>
      <c r="O2216">
        <v>1</v>
      </c>
      <c r="P2216" t="s">
        <v>4686</v>
      </c>
      <c r="Q2216">
        <v>33</v>
      </c>
      <c r="R2216" t="s">
        <v>113</v>
      </c>
    </row>
    <row r="2217" spans="1:18" x14ac:dyDescent="0.25">
      <c r="A2217">
        <v>230746</v>
      </c>
      <c r="B2217" t="s">
        <v>2522</v>
      </c>
      <c r="C2217" s="1">
        <v>451328.34375</v>
      </c>
      <c r="D2217" s="1">
        <v>439842.4375</v>
      </c>
      <c r="E2217" s="1">
        <v>290099.40625</v>
      </c>
      <c r="F2217" s="1">
        <v>628466.4375</v>
      </c>
      <c r="G2217" s="1">
        <v>266622.25</v>
      </c>
      <c r="H2217" s="1">
        <v>477341</v>
      </c>
      <c r="I2217" s="1">
        <v>176565.421875</v>
      </c>
      <c r="J2217" s="1">
        <v>240384.8125</v>
      </c>
      <c r="K2217" t="s">
        <v>3117</v>
      </c>
      <c r="L2217" t="s">
        <v>3119</v>
      </c>
      <c r="M2217" s="6">
        <v>23512</v>
      </c>
      <c r="N2217">
        <v>0</v>
      </c>
      <c r="O2217">
        <v>1</v>
      </c>
      <c r="P2217" t="s">
        <v>5897</v>
      </c>
      <c r="Q2217">
        <v>2</v>
      </c>
      <c r="R2217" t="s">
        <v>40</v>
      </c>
    </row>
    <row r="2218" spans="1:18" x14ac:dyDescent="0.25">
      <c r="A2218">
        <v>167738</v>
      </c>
      <c r="B2218" t="s">
        <v>1161</v>
      </c>
      <c r="C2218" s="1">
        <v>-8252.5869140625</v>
      </c>
      <c r="D2218" s="1">
        <v>-10136.130859375</v>
      </c>
      <c r="E2218" s="1">
        <v>-27108.330078125</v>
      </c>
      <c r="F2218" s="1">
        <v>81173.25</v>
      </c>
      <c r="G2218" s="1">
        <v>-35186.51953125</v>
      </c>
      <c r="H2218" s="1">
        <v>-45159.23828125</v>
      </c>
      <c r="I2218" s="1">
        <v>-63757.5234375</v>
      </c>
      <c r="J2218" s="1">
        <v>-38331.3984375</v>
      </c>
      <c r="K2218" t="s">
        <v>3116</v>
      </c>
      <c r="L2218" t="s">
        <v>3121</v>
      </c>
      <c r="M2218" s="6">
        <v>2295</v>
      </c>
      <c r="O2218">
        <v>0</v>
      </c>
      <c r="P2218" t="s">
        <v>1161</v>
      </c>
    </row>
    <row r="2219" spans="1:18" x14ac:dyDescent="0.25">
      <c r="A2219">
        <v>217536</v>
      </c>
      <c r="B2219" t="s">
        <v>2216</v>
      </c>
      <c r="C2219" s="1">
        <v>1536931.625</v>
      </c>
      <c r="D2219" s="1">
        <v>1530682.5</v>
      </c>
      <c r="E2219" s="1">
        <v>952872.5625</v>
      </c>
      <c r="F2219" s="1">
        <v>2111966.5</v>
      </c>
      <c r="G2219" s="1">
        <v>915220.125</v>
      </c>
      <c r="H2219" s="1">
        <v>1406535.375</v>
      </c>
      <c r="I2219" s="1">
        <v>470031.90625</v>
      </c>
      <c r="J2219" s="1">
        <v>713748.5625</v>
      </c>
      <c r="K2219" t="s">
        <v>3118</v>
      </c>
      <c r="L2219" t="s">
        <v>3120</v>
      </c>
      <c r="M2219" s="6">
        <v>2081</v>
      </c>
      <c r="N2219">
        <v>0</v>
      </c>
      <c r="O2219">
        <v>1</v>
      </c>
      <c r="P2219" t="s">
        <v>5549</v>
      </c>
      <c r="Q2219">
        <v>18</v>
      </c>
      <c r="R2219" t="s">
        <v>30</v>
      </c>
    </row>
    <row r="2220" spans="1:18" x14ac:dyDescent="0.25">
      <c r="A2220">
        <v>227881</v>
      </c>
      <c r="B2220" t="s">
        <v>2457</v>
      </c>
      <c r="C2220" s="1">
        <v>644452.25</v>
      </c>
      <c r="D2220" s="1">
        <v>609169</v>
      </c>
      <c r="E2220" s="1">
        <v>385547.65625</v>
      </c>
      <c r="F2220" s="1">
        <v>1025233.625</v>
      </c>
      <c r="G2220" s="1">
        <v>357757.71875</v>
      </c>
      <c r="H2220" s="1">
        <v>652302.6875</v>
      </c>
      <c r="I2220" s="1">
        <v>194453.171875</v>
      </c>
      <c r="J2220" s="1">
        <v>322933.21875</v>
      </c>
      <c r="K2220" t="s">
        <v>3118</v>
      </c>
      <c r="L2220" t="s">
        <v>3119</v>
      </c>
      <c r="M2220" s="6">
        <v>16819</v>
      </c>
      <c r="N2220">
        <v>0</v>
      </c>
      <c r="O2220">
        <v>1</v>
      </c>
      <c r="P2220" t="s">
        <v>5804</v>
      </c>
      <c r="Q2220">
        <v>17</v>
      </c>
      <c r="R2220" t="s">
        <v>1</v>
      </c>
    </row>
    <row r="2221" spans="1:18" x14ac:dyDescent="0.25">
      <c r="A2221">
        <v>102049</v>
      </c>
      <c r="B2221" t="s">
        <v>72</v>
      </c>
      <c r="C2221" s="1">
        <v>929576.6875</v>
      </c>
      <c r="D2221" s="1">
        <v>923704.625</v>
      </c>
      <c r="E2221" s="1">
        <v>553073.5</v>
      </c>
      <c r="F2221" s="1">
        <v>1356882.75</v>
      </c>
      <c r="G2221" s="1">
        <v>515982.4375</v>
      </c>
      <c r="H2221" s="1">
        <v>1005765.75</v>
      </c>
      <c r="I2221" s="1">
        <v>307657.53125</v>
      </c>
      <c r="J2221" s="1">
        <v>488612.28125</v>
      </c>
      <c r="K2221" t="s">
        <v>3118</v>
      </c>
      <c r="L2221" t="s">
        <v>3120</v>
      </c>
      <c r="M2221" s="6">
        <v>3033</v>
      </c>
      <c r="N2221">
        <v>0</v>
      </c>
      <c r="O2221">
        <v>1</v>
      </c>
      <c r="P2221" t="s">
        <v>3161</v>
      </c>
      <c r="Q2221">
        <v>17</v>
      </c>
      <c r="R2221" t="s">
        <v>1</v>
      </c>
    </row>
    <row r="2222" spans="1:18" x14ac:dyDescent="0.25">
      <c r="A2222">
        <v>199625</v>
      </c>
      <c r="B2222" t="s">
        <v>1829</v>
      </c>
      <c r="C2222" s="1">
        <v>26567.072265625</v>
      </c>
      <c r="D2222" s="1">
        <v>2183.99658203125</v>
      </c>
      <c r="E2222" s="1">
        <v>2040.87438964844</v>
      </c>
      <c r="F2222" s="1">
        <v>145654.8125</v>
      </c>
      <c r="G2222" s="1">
        <v>-4369.6962890625</v>
      </c>
      <c r="H2222" s="1">
        <v>66742.5703125</v>
      </c>
      <c r="I2222" s="1">
        <v>-1844.59033203125</v>
      </c>
      <c r="J2222" s="1">
        <v>30445.595703125</v>
      </c>
      <c r="K2222" t="s">
        <v>3116</v>
      </c>
      <c r="L2222" t="s">
        <v>3119</v>
      </c>
      <c r="M2222" s="6">
        <v>1206</v>
      </c>
      <c r="N2222">
        <v>0</v>
      </c>
      <c r="O2222">
        <v>1</v>
      </c>
      <c r="P2222" t="s">
        <v>4773</v>
      </c>
      <c r="Q2222">
        <v>4</v>
      </c>
      <c r="R2222" t="s">
        <v>21</v>
      </c>
    </row>
    <row r="2223" spans="1:18" x14ac:dyDescent="0.25">
      <c r="A2223">
        <v>227924</v>
      </c>
      <c r="B2223" t="s">
        <v>2458</v>
      </c>
      <c r="C2223" s="1">
        <v>262123.625</v>
      </c>
      <c r="D2223" s="1">
        <v>250818.65625</v>
      </c>
      <c r="E2223" s="1">
        <v>163711.796875</v>
      </c>
      <c r="F2223" s="1">
        <v>429114.15625</v>
      </c>
      <c r="G2223" s="1">
        <v>150538.65625</v>
      </c>
      <c r="H2223" s="1">
        <v>266550.78125</v>
      </c>
      <c r="I2223" s="1">
        <v>89822.921875</v>
      </c>
      <c r="J2223" s="1">
        <v>149478.9375</v>
      </c>
      <c r="K2223" t="s">
        <v>3117</v>
      </c>
      <c r="L2223" t="s">
        <v>3119</v>
      </c>
      <c r="M2223" s="6">
        <v>17944</v>
      </c>
      <c r="N2223">
        <v>0</v>
      </c>
      <c r="O2223">
        <v>1</v>
      </c>
      <c r="P2223" t="s">
        <v>5805</v>
      </c>
      <c r="Q2223">
        <v>3</v>
      </c>
      <c r="R2223" t="s">
        <v>5</v>
      </c>
    </row>
    <row r="2224" spans="1:18" x14ac:dyDescent="0.25">
      <c r="A2224">
        <v>123527</v>
      </c>
      <c r="B2224" t="s">
        <v>358</v>
      </c>
      <c r="C2224" s="1">
        <v>237546.515625</v>
      </c>
      <c r="D2224" s="1">
        <v>220989.140625</v>
      </c>
      <c r="E2224" s="1">
        <v>147535.421875</v>
      </c>
      <c r="F2224" s="1">
        <v>400884.46875</v>
      </c>
      <c r="G2224" s="1">
        <v>135336.328125</v>
      </c>
      <c r="H2224" s="1">
        <v>222614.171875</v>
      </c>
      <c r="I2224" s="1">
        <v>71334.4140625</v>
      </c>
      <c r="J2224" s="1">
        <v>122756.2109375</v>
      </c>
      <c r="K2224" t="s">
        <v>3117</v>
      </c>
      <c r="L2224" t="s">
        <v>3119</v>
      </c>
      <c r="M2224" s="6">
        <v>11590</v>
      </c>
      <c r="N2224">
        <v>0</v>
      </c>
      <c r="O2224">
        <v>1</v>
      </c>
      <c r="P2224" t="s">
        <v>3475</v>
      </c>
      <c r="Q2224">
        <v>4</v>
      </c>
      <c r="R2224" t="s">
        <v>21</v>
      </c>
    </row>
    <row r="2225" spans="1:18" x14ac:dyDescent="0.25">
      <c r="A2225">
        <v>112084</v>
      </c>
      <c r="B2225" t="s">
        <v>213</v>
      </c>
      <c r="C2225" s="1">
        <v>254678.15625</v>
      </c>
      <c r="D2225" s="1">
        <v>247111.515625</v>
      </c>
      <c r="E2225" s="1">
        <v>100260.296875</v>
      </c>
      <c r="F2225" s="1">
        <v>454605.5625</v>
      </c>
      <c r="G2225" s="1">
        <v>63119.6484375</v>
      </c>
      <c r="H2225" s="1">
        <v>235365.296875</v>
      </c>
      <c r="I2225" s="1">
        <v>-41298.0859375</v>
      </c>
      <c r="J2225" s="1">
        <v>32441.912109375</v>
      </c>
      <c r="K2225" t="s">
        <v>3118</v>
      </c>
      <c r="L2225" t="s">
        <v>3120</v>
      </c>
      <c r="M2225" s="6">
        <v>940</v>
      </c>
      <c r="N2225">
        <v>0</v>
      </c>
      <c r="O2225">
        <v>1</v>
      </c>
      <c r="P2225" t="s">
        <v>3476</v>
      </c>
      <c r="Q2225">
        <v>22</v>
      </c>
      <c r="R2225" t="s">
        <v>24</v>
      </c>
    </row>
    <row r="2226" spans="1:18" x14ac:dyDescent="0.25">
      <c r="A2226">
        <v>122339</v>
      </c>
      <c r="B2226" t="s">
        <v>330</v>
      </c>
      <c r="C2226" s="1">
        <v>224901.546875</v>
      </c>
      <c r="D2226" s="1">
        <v>209584.03125</v>
      </c>
      <c r="E2226" s="1">
        <v>139515.078125</v>
      </c>
      <c r="F2226" s="1">
        <v>369161.71875</v>
      </c>
      <c r="G2226" s="1">
        <v>126465.15625</v>
      </c>
      <c r="H2226" s="1">
        <v>210383.5</v>
      </c>
      <c r="I2226" s="1">
        <v>66093.234375</v>
      </c>
      <c r="J2226" s="1">
        <v>110270.4375</v>
      </c>
      <c r="K2226" t="s">
        <v>3117</v>
      </c>
      <c r="L2226" t="s">
        <v>3119</v>
      </c>
      <c r="M2226" s="6">
        <v>13920</v>
      </c>
      <c r="N2226">
        <v>0</v>
      </c>
      <c r="O2226">
        <v>1</v>
      </c>
      <c r="P2226" t="s">
        <v>3477</v>
      </c>
      <c r="Q2226">
        <v>2</v>
      </c>
      <c r="R2226" t="s">
        <v>40</v>
      </c>
    </row>
    <row r="2227" spans="1:18" x14ac:dyDescent="0.25">
      <c r="A2227">
        <v>122375</v>
      </c>
      <c r="B2227" t="s">
        <v>331</v>
      </c>
      <c r="C2227" s="1">
        <v>656765.75</v>
      </c>
      <c r="D2227" s="1">
        <v>644577.5</v>
      </c>
      <c r="E2227" s="1">
        <v>428144.34375</v>
      </c>
      <c r="F2227" s="1">
        <v>898611.125</v>
      </c>
      <c r="G2227" s="1">
        <v>403347.25</v>
      </c>
      <c r="H2227" s="1">
        <v>635242.875</v>
      </c>
      <c r="I2227" s="1">
        <v>247732.546875</v>
      </c>
      <c r="J2227" s="1">
        <v>337656.9375</v>
      </c>
      <c r="K2227" t="s">
        <v>3117</v>
      </c>
      <c r="L2227" t="s">
        <v>3119</v>
      </c>
      <c r="M2227" s="6">
        <v>20838</v>
      </c>
      <c r="N2227">
        <v>0</v>
      </c>
      <c r="O2227">
        <v>1</v>
      </c>
      <c r="P2227" t="s">
        <v>3478</v>
      </c>
      <c r="Q2227">
        <v>14</v>
      </c>
      <c r="R2227" t="s">
        <v>159</v>
      </c>
    </row>
    <row r="2228" spans="1:18" x14ac:dyDescent="0.25">
      <c r="A2228">
        <v>122384</v>
      </c>
      <c r="B2228" t="s">
        <v>332</v>
      </c>
      <c r="C2228" s="1">
        <v>483257.4375</v>
      </c>
      <c r="D2228" s="1">
        <v>469032.6875</v>
      </c>
      <c r="E2228" s="1">
        <v>311730.6875</v>
      </c>
      <c r="F2228" s="1">
        <v>650880.1875</v>
      </c>
      <c r="G2228" s="1">
        <v>286895.34375</v>
      </c>
      <c r="H2228" s="1">
        <v>464011.25</v>
      </c>
      <c r="I2228" s="1">
        <v>170627.46875</v>
      </c>
      <c r="J2228" s="1">
        <v>225815.15625</v>
      </c>
      <c r="K2228" t="s">
        <v>3117</v>
      </c>
      <c r="L2228" t="s">
        <v>3119</v>
      </c>
      <c r="M2228" s="6">
        <v>10722</v>
      </c>
      <c r="N2228">
        <v>0</v>
      </c>
      <c r="O2228">
        <v>1</v>
      </c>
      <c r="P2228" t="s">
        <v>3479</v>
      </c>
      <c r="Q2228">
        <v>5</v>
      </c>
      <c r="R2228" t="s">
        <v>47</v>
      </c>
    </row>
    <row r="2229" spans="1:18" x14ac:dyDescent="0.25">
      <c r="A2229">
        <v>122409</v>
      </c>
      <c r="B2229" t="s">
        <v>333</v>
      </c>
      <c r="C2229" s="1">
        <v>1044413</v>
      </c>
      <c r="D2229" s="1">
        <v>996359.4375</v>
      </c>
      <c r="E2229" s="1">
        <v>653068.5</v>
      </c>
      <c r="F2229" s="1">
        <v>1403092.375</v>
      </c>
      <c r="G2229" s="1">
        <v>613207.3125</v>
      </c>
      <c r="H2229" s="1">
        <v>1014867.3125</v>
      </c>
      <c r="I2229" s="1">
        <v>347631.28125</v>
      </c>
      <c r="J2229" s="1">
        <v>452850.125</v>
      </c>
      <c r="K2229" t="s">
        <v>3118</v>
      </c>
      <c r="L2229" t="s">
        <v>3119</v>
      </c>
      <c r="M2229" s="6">
        <v>27824</v>
      </c>
      <c r="N2229">
        <v>0</v>
      </c>
      <c r="O2229">
        <v>1</v>
      </c>
      <c r="P2229" t="s">
        <v>3480</v>
      </c>
      <c r="Q2229">
        <v>16</v>
      </c>
      <c r="R2229" t="s">
        <v>36</v>
      </c>
    </row>
    <row r="2230" spans="1:18" x14ac:dyDescent="0.25">
      <c r="A2230">
        <v>122454</v>
      </c>
      <c r="B2230" t="s">
        <v>335</v>
      </c>
      <c r="C2230" s="1">
        <v>146132.9375</v>
      </c>
      <c r="D2230" s="1">
        <v>139708.03125</v>
      </c>
      <c r="E2230" s="1">
        <v>11155.7646484375</v>
      </c>
      <c r="F2230" s="1">
        <v>322988.40625</v>
      </c>
      <c r="G2230" s="1">
        <v>-15902.2802734375</v>
      </c>
      <c r="H2230" s="1">
        <v>127654.7265625</v>
      </c>
      <c r="I2230" s="1">
        <v>-111360.390625</v>
      </c>
      <c r="J2230" s="1">
        <v>-43219.4453125</v>
      </c>
      <c r="K2230" t="s">
        <v>3118</v>
      </c>
      <c r="L2230" t="s">
        <v>3120</v>
      </c>
      <c r="M2230" s="6">
        <v>459</v>
      </c>
      <c r="N2230">
        <v>0</v>
      </c>
      <c r="O2230">
        <v>0</v>
      </c>
      <c r="P2230" t="s">
        <v>3481</v>
      </c>
      <c r="Q2230">
        <v>30</v>
      </c>
      <c r="R2230" t="s">
        <v>161</v>
      </c>
    </row>
    <row r="2231" spans="1:18" x14ac:dyDescent="0.25">
      <c r="A2231">
        <v>122597</v>
      </c>
      <c r="B2231" t="s">
        <v>336</v>
      </c>
      <c r="C2231" s="1">
        <v>1043210.125</v>
      </c>
      <c r="D2231" s="1">
        <v>993925.875</v>
      </c>
      <c r="E2231" s="1">
        <v>653933.75</v>
      </c>
      <c r="F2231" s="1">
        <v>1405966.625</v>
      </c>
      <c r="G2231" s="1">
        <v>608014.875</v>
      </c>
      <c r="H2231" s="1">
        <v>1015071.9375</v>
      </c>
      <c r="I2231" s="1">
        <v>346630.90625</v>
      </c>
      <c r="J2231" s="1">
        <v>451092.4375</v>
      </c>
      <c r="K2231" t="s">
        <v>3118</v>
      </c>
      <c r="L2231" t="s">
        <v>3119</v>
      </c>
      <c r="M2231" s="6">
        <v>25170</v>
      </c>
      <c r="N2231">
        <v>0</v>
      </c>
      <c r="O2231">
        <v>1</v>
      </c>
      <c r="P2231" t="s">
        <v>3482</v>
      </c>
      <c r="Q2231">
        <v>18</v>
      </c>
      <c r="R2231" t="s">
        <v>30</v>
      </c>
    </row>
    <row r="2232" spans="1:18" x14ac:dyDescent="0.25">
      <c r="A2232">
        <v>227979</v>
      </c>
      <c r="B2232" t="s">
        <v>2459</v>
      </c>
      <c r="C2232" s="1">
        <v>458332.96875</v>
      </c>
      <c r="D2232" s="1">
        <v>442613.0625</v>
      </c>
      <c r="E2232" s="1">
        <v>294466.90625</v>
      </c>
      <c r="F2232" s="1">
        <v>680140</v>
      </c>
      <c r="G2232" s="1">
        <v>273398.21875</v>
      </c>
      <c r="H2232" s="1">
        <v>463660.8125</v>
      </c>
      <c r="I2232" s="1">
        <v>171734.5625</v>
      </c>
      <c r="J2232" s="1">
        <v>249987.359375</v>
      </c>
      <c r="K2232" t="s">
        <v>3117</v>
      </c>
      <c r="L2232" t="s">
        <v>3119</v>
      </c>
      <c r="M2232" s="6">
        <v>23881</v>
      </c>
      <c r="N2232">
        <v>0</v>
      </c>
      <c r="O2232">
        <v>1</v>
      </c>
      <c r="P2232" t="s">
        <v>5806</v>
      </c>
      <c r="Q2232">
        <v>5</v>
      </c>
      <c r="R2232" t="s">
        <v>47</v>
      </c>
    </row>
    <row r="2233" spans="1:18" x14ac:dyDescent="0.25">
      <c r="A2233">
        <v>122658</v>
      </c>
      <c r="B2233" t="s">
        <v>338</v>
      </c>
      <c r="C2233" s="1">
        <v>311592.09375</v>
      </c>
      <c r="D2233" s="1">
        <v>296318.4375</v>
      </c>
      <c r="E2233" s="1">
        <v>195380.921875</v>
      </c>
      <c r="F2233" s="1">
        <v>492681.8125</v>
      </c>
      <c r="G2233" s="1">
        <v>179659.765625</v>
      </c>
      <c r="H2233" s="1">
        <v>295085</v>
      </c>
      <c r="I2233" s="1">
        <v>98437.1640625</v>
      </c>
      <c r="J2233" s="1">
        <v>158601.515625</v>
      </c>
      <c r="K2233" t="s">
        <v>3117</v>
      </c>
      <c r="L2233" t="s">
        <v>3119</v>
      </c>
      <c r="M2233" s="6">
        <v>15887</v>
      </c>
      <c r="N2233">
        <v>0</v>
      </c>
      <c r="O2233">
        <v>1</v>
      </c>
      <c r="P2233" t="s">
        <v>3483</v>
      </c>
      <c r="Q2233">
        <v>4</v>
      </c>
      <c r="R2233" t="s">
        <v>21</v>
      </c>
    </row>
    <row r="2234" spans="1:18" x14ac:dyDescent="0.25">
      <c r="A2234">
        <v>122685</v>
      </c>
      <c r="B2234" t="s">
        <v>339</v>
      </c>
      <c r="C2234" s="1">
        <v>142714.09375</v>
      </c>
      <c r="D2234" s="1">
        <v>118772.84375</v>
      </c>
      <c r="E2234" s="1">
        <v>77360.0390625</v>
      </c>
      <c r="F2234" s="1">
        <v>297089.6875</v>
      </c>
      <c r="G2234" s="1">
        <v>65312.2890625</v>
      </c>
      <c r="H2234" s="1">
        <v>130301.9921875</v>
      </c>
      <c r="I2234" s="1">
        <v>18451.1484375</v>
      </c>
      <c r="J2234" s="1">
        <v>58085.296875</v>
      </c>
      <c r="K2234" t="s">
        <v>3117</v>
      </c>
      <c r="L2234" t="s">
        <v>3121</v>
      </c>
      <c r="M2234" s="6">
        <v>5219</v>
      </c>
      <c r="N2234">
        <v>0</v>
      </c>
      <c r="O2234">
        <v>1</v>
      </c>
      <c r="P2234" t="s">
        <v>3484</v>
      </c>
      <c r="Q2234">
        <v>14</v>
      </c>
      <c r="R2234" t="s">
        <v>159</v>
      </c>
    </row>
    <row r="2235" spans="1:18" x14ac:dyDescent="0.25">
      <c r="A2235">
        <v>122746</v>
      </c>
      <c r="B2235" t="s">
        <v>341</v>
      </c>
      <c r="C2235" s="1">
        <v>306929.75</v>
      </c>
      <c r="D2235" s="1">
        <v>292975.875</v>
      </c>
      <c r="E2235" s="1">
        <v>191686.40625</v>
      </c>
      <c r="F2235" s="1">
        <v>473419.09375</v>
      </c>
      <c r="G2235" s="1">
        <v>169696.125</v>
      </c>
      <c r="H2235" s="1">
        <v>291048</v>
      </c>
      <c r="I2235" s="1">
        <v>91558.296875</v>
      </c>
      <c r="J2235" s="1">
        <v>145117.015625</v>
      </c>
      <c r="K2235" t="s">
        <v>3117</v>
      </c>
      <c r="L2235" t="s">
        <v>3119</v>
      </c>
      <c r="M2235" s="6">
        <v>7654</v>
      </c>
      <c r="N2235">
        <v>0</v>
      </c>
      <c r="O2235">
        <v>1</v>
      </c>
      <c r="P2235" t="s">
        <v>3485</v>
      </c>
      <c r="Q2235">
        <v>5</v>
      </c>
      <c r="R2235" t="s">
        <v>47</v>
      </c>
    </row>
    <row r="2236" spans="1:18" x14ac:dyDescent="0.25">
      <c r="A2236">
        <v>122755</v>
      </c>
      <c r="B2236" t="s">
        <v>342</v>
      </c>
      <c r="C2236" s="1">
        <v>1449006</v>
      </c>
      <c r="D2236" s="1">
        <v>1404110.125</v>
      </c>
      <c r="E2236" s="1">
        <v>923337.5</v>
      </c>
      <c r="F2236" s="1">
        <v>1824748.375</v>
      </c>
      <c r="G2236" s="1">
        <v>871102.8125</v>
      </c>
      <c r="H2236" s="1">
        <v>1418253.25</v>
      </c>
      <c r="I2236" s="1">
        <v>519036.125</v>
      </c>
      <c r="J2236" s="1">
        <v>634849.625</v>
      </c>
      <c r="K2236" t="s">
        <v>3118</v>
      </c>
      <c r="L2236" t="s">
        <v>3119</v>
      </c>
      <c r="M2236" s="6">
        <v>26528</v>
      </c>
      <c r="N2236">
        <v>0</v>
      </c>
      <c r="O2236">
        <v>1</v>
      </c>
      <c r="P2236" t="s">
        <v>3486</v>
      </c>
      <c r="Q2236">
        <v>18</v>
      </c>
      <c r="R2236" t="s">
        <v>30</v>
      </c>
    </row>
    <row r="2237" spans="1:18" x14ac:dyDescent="0.25">
      <c r="A2237">
        <v>188100</v>
      </c>
      <c r="B2237" t="s">
        <v>1555</v>
      </c>
      <c r="C2237" s="1">
        <v>161493.78125</v>
      </c>
      <c r="D2237" s="1">
        <v>143882.640625</v>
      </c>
      <c r="E2237" s="1">
        <v>97286.34375</v>
      </c>
      <c r="F2237" s="1">
        <v>291001.8125</v>
      </c>
      <c r="G2237" s="1">
        <v>85888.5078125</v>
      </c>
      <c r="H2237" s="1">
        <v>224181.40625</v>
      </c>
      <c r="I2237" s="1">
        <v>73239.5625</v>
      </c>
      <c r="J2237" s="1">
        <v>113958.375</v>
      </c>
      <c r="K2237" t="s">
        <v>3117</v>
      </c>
      <c r="L2237" t="s">
        <v>3119</v>
      </c>
      <c r="M2237" s="6">
        <v>5925</v>
      </c>
      <c r="N2237">
        <v>0</v>
      </c>
      <c r="O2237">
        <v>1</v>
      </c>
      <c r="P2237" t="s">
        <v>4934</v>
      </c>
      <c r="Q2237">
        <v>8</v>
      </c>
      <c r="R2237" t="s">
        <v>27</v>
      </c>
    </row>
    <row r="2238" spans="1:18" x14ac:dyDescent="0.25">
      <c r="A2238">
        <v>199634</v>
      </c>
      <c r="B2238" t="s">
        <v>1830</v>
      </c>
      <c r="C2238" s="1">
        <v>89726.78125</v>
      </c>
      <c r="D2238" s="1">
        <v>69973.4140625</v>
      </c>
      <c r="E2238" s="1">
        <v>46950.0625</v>
      </c>
      <c r="F2238" s="1">
        <v>228302.71875</v>
      </c>
      <c r="G2238" s="1">
        <v>38111.62890625</v>
      </c>
      <c r="H2238" s="1">
        <v>136527.71875</v>
      </c>
      <c r="I2238" s="1">
        <v>31987.068359375</v>
      </c>
      <c r="J2238" s="1">
        <v>75139.21875</v>
      </c>
      <c r="K2238" t="s">
        <v>3117</v>
      </c>
      <c r="L2238" t="s">
        <v>3119</v>
      </c>
      <c r="M2238" s="6">
        <v>3154</v>
      </c>
      <c r="N2238">
        <v>0</v>
      </c>
      <c r="O2238">
        <v>1</v>
      </c>
      <c r="P2238" t="s">
        <v>4774</v>
      </c>
      <c r="Q2238">
        <v>5</v>
      </c>
      <c r="R2238" t="s">
        <v>47</v>
      </c>
    </row>
    <row r="2239" spans="1:18" x14ac:dyDescent="0.25">
      <c r="A2239">
        <v>121619</v>
      </c>
      <c r="B2239" t="s">
        <v>322</v>
      </c>
      <c r="C2239" s="1">
        <v>402769.375</v>
      </c>
      <c r="D2239" s="1">
        <v>393632.90625</v>
      </c>
      <c r="E2239" s="1">
        <v>259287.921875</v>
      </c>
      <c r="F2239" s="1">
        <v>535882.4375</v>
      </c>
      <c r="G2239" s="1">
        <v>243875.640625</v>
      </c>
      <c r="H2239" s="1">
        <v>382460.6875</v>
      </c>
      <c r="I2239" s="1">
        <v>142817.703125</v>
      </c>
      <c r="J2239" s="1">
        <v>189602.96875</v>
      </c>
      <c r="K2239" t="s">
        <v>3117</v>
      </c>
      <c r="L2239" t="s">
        <v>3119</v>
      </c>
      <c r="M2239" s="6">
        <v>27443</v>
      </c>
      <c r="N2239">
        <v>0</v>
      </c>
      <c r="O2239">
        <v>1</v>
      </c>
      <c r="P2239" t="s">
        <v>3487</v>
      </c>
      <c r="Q2239">
        <v>14</v>
      </c>
      <c r="R2239" t="s">
        <v>159</v>
      </c>
    </row>
    <row r="2240" spans="1:18" x14ac:dyDescent="0.25">
      <c r="A2240">
        <v>122834</v>
      </c>
      <c r="B2240" t="s">
        <v>344</v>
      </c>
      <c r="C2240" s="1">
        <v>88670.25</v>
      </c>
      <c r="D2240" s="1">
        <v>77564.5234375</v>
      </c>
      <c r="E2240" s="1">
        <v>43641.671875</v>
      </c>
      <c r="F2240" s="1">
        <v>205624.375</v>
      </c>
      <c r="G2240" s="1">
        <v>35639.015625</v>
      </c>
      <c r="H2240" s="1">
        <v>78467.7734375</v>
      </c>
      <c r="I2240" s="1">
        <v>2205.55249023438</v>
      </c>
      <c r="J2240" s="1">
        <v>39546.8984375</v>
      </c>
      <c r="K2240" t="s">
        <v>3117</v>
      </c>
      <c r="L2240" t="s">
        <v>3121</v>
      </c>
      <c r="M2240" s="6">
        <v>562</v>
      </c>
      <c r="N2240">
        <v>0</v>
      </c>
      <c r="O2240">
        <v>1</v>
      </c>
      <c r="P2240" t="s">
        <v>3488</v>
      </c>
      <c r="Q2240">
        <v>23</v>
      </c>
      <c r="R2240" t="s">
        <v>87</v>
      </c>
    </row>
    <row r="2241" spans="1:18" x14ac:dyDescent="0.25">
      <c r="A2241">
        <v>122852</v>
      </c>
      <c r="B2241" t="s">
        <v>345</v>
      </c>
      <c r="C2241" s="1">
        <v>88077.15625</v>
      </c>
      <c r="D2241" s="1">
        <v>82048.0859375</v>
      </c>
      <c r="E2241" s="1">
        <v>44667.31640625</v>
      </c>
      <c r="F2241" s="1">
        <v>215950.25</v>
      </c>
      <c r="G2241" s="1">
        <v>37734.48828125</v>
      </c>
      <c r="H2241" s="1">
        <v>78808.3359375</v>
      </c>
      <c r="I2241" s="1">
        <v>5833.06201171875</v>
      </c>
      <c r="J2241" s="1">
        <v>52903.46484375</v>
      </c>
      <c r="K2241" t="s">
        <v>3116</v>
      </c>
      <c r="L2241" t="s">
        <v>3121</v>
      </c>
      <c r="M2241" s="6">
        <v>202</v>
      </c>
      <c r="N2241">
        <v>0</v>
      </c>
      <c r="O2241">
        <v>1</v>
      </c>
      <c r="P2241" t="s">
        <v>3489</v>
      </c>
      <c r="Q2241">
        <v>23</v>
      </c>
      <c r="R2241" t="s">
        <v>87</v>
      </c>
    </row>
    <row r="2242" spans="1:18" x14ac:dyDescent="0.25">
      <c r="A2242">
        <v>122889</v>
      </c>
      <c r="B2242" t="s">
        <v>346</v>
      </c>
      <c r="C2242" s="1">
        <v>579272.125</v>
      </c>
      <c r="D2242" s="1">
        <v>568173.5625</v>
      </c>
      <c r="E2242" s="1">
        <v>373890.5</v>
      </c>
      <c r="F2242" s="1">
        <v>796851.0625</v>
      </c>
      <c r="G2242" s="1">
        <v>347244.375</v>
      </c>
      <c r="H2242" s="1">
        <v>559293.1875</v>
      </c>
      <c r="I2242" s="1">
        <v>208314.25</v>
      </c>
      <c r="J2242" s="1">
        <v>288195.8125</v>
      </c>
      <c r="K2242" t="s">
        <v>3117</v>
      </c>
      <c r="L2242" t="s">
        <v>3119</v>
      </c>
      <c r="M2242" s="6">
        <v>15826</v>
      </c>
      <c r="N2242">
        <v>0</v>
      </c>
      <c r="O2242">
        <v>1</v>
      </c>
      <c r="P2242" t="s">
        <v>3490</v>
      </c>
      <c r="Q2242">
        <v>2</v>
      </c>
      <c r="R2242" t="s">
        <v>40</v>
      </c>
    </row>
    <row r="2243" spans="1:18" x14ac:dyDescent="0.25">
      <c r="A2243">
        <v>122931</v>
      </c>
      <c r="B2243" t="s">
        <v>347</v>
      </c>
      <c r="C2243" s="1">
        <v>2758107.5</v>
      </c>
      <c r="D2243" s="1">
        <v>2735721.75</v>
      </c>
      <c r="E2243" s="1">
        <v>1764977.125</v>
      </c>
      <c r="F2243" s="1">
        <v>3356331.25</v>
      </c>
      <c r="G2243" s="1">
        <v>1693982.75</v>
      </c>
      <c r="H2243" s="1">
        <v>2723313.5</v>
      </c>
      <c r="I2243" s="1">
        <v>1030746.5</v>
      </c>
      <c r="J2243" s="1">
        <v>1268575.5</v>
      </c>
      <c r="K2243" t="s">
        <v>3118</v>
      </c>
      <c r="L2243" t="s">
        <v>3120</v>
      </c>
      <c r="M2243" s="6">
        <v>5447</v>
      </c>
      <c r="N2243">
        <v>0</v>
      </c>
      <c r="O2243">
        <v>1</v>
      </c>
      <c r="P2243" t="s">
        <v>3491</v>
      </c>
      <c r="Q2243">
        <v>17</v>
      </c>
      <c r="R2243" t="s">
        <v>1</v>
      </c>
    </row>
    <row r="2244" spans="1:18" x14ac:dyDescent="0.25">
      <c r="A2244">
        <v>137096</v>
      </c>
      <c r="B2244" t="s">
        <v>566</v>
      </c>
      <c r="C2244" s="1">
        <v>413804.8125</v>
      </c>
      <c r="D2244" s="1">
        <v>403440.65625</v>
      </c>
      <c r="E2244" s="1">
        <v>263102.40625</v>
      </c>
      <c r="F2244" s="1">
        <v>650800.9375</v>
      </c>
      <c r="G2244" s="1">
        <v>245893.1875</v>
      </c>
      <c r="H2244" s="1">
        <v>467683.375</v>
      </c>
      <c r="I2244" s="1">
        <v>173144.359375</v>
      </c>
      <c r="J2244" s="1">
        <v>267172.4375</v>
      </c>
      <c r="K2244" t="s">
        <v>3117</v>
      </c>
      <c r="L2244" t="s">
        <v>3119</v>
      </c>
      <c r="M2244" s="6">
        <v>13757</v>
      </c>
      <c r="N2244">
        <v>0</v>
      </c>
      <c r="O2244">
        <v>1</v>
      </c>
      <c r="P2244" t="s">
        <v>3748</v>
      </c>
      <c r="Q2244">
        <v>14</v>
      </c>
      <c r="R2244" t="s">
        <v>159</v>
      </c>
    </row>
    <row r="2245" spans="1:18" x14ac:dyDescent="0.25">
      <c r="A2245">
        <v>188137</v>
      </c>
      <c r="B2245" t="s">
        <v>1556</v>
      </c>
      <c r="C2245" s="1">
        <v>126944.2109375</v>
      </c>
      <c r="D2245" s="1">
        <v>103636.7734375</v>
      </c>
      <c r="E2245" s="1">
        <v>71215.640625</v>
      </c>
      <c r="F2245" s="1">
        <v>253263.984375</v>
      </c>
      <c r="G2245" s="1">
        <v>58316.89453125</v>
      </c>
      <c r="H2245" s="1">
        <v>190401.453125</v>
      </c>
      <c r="I2245" s="1">
        <v>51500.67578125</v>
      </c>
      <c r="J2245" s="1">
        <v>85085.2734375</v>
      </c>
      <c r="K2245" t="s">
        <v>3117</v>
      </c>
      <c r="L2245" t="s">
        <v>3119</v>
      </c>
      <c r="M2245" s="6">
        <v>3729</v>
      </c>
      <c r="N2245">
        <v>0</v>
      </c>
      <c r="O2245">
        <v>1</v>
      </c>
      <c r="P2245" t="s">
        <v>4935</v>
      </c>
      <c r="Q2245">
        <v>6</v>
      </c>
      <c r="R2245" t="s">
        <v>3</v>
      </c>
    </row>
    <row r="2246" spans="1:18" x14ac:dyDescent="0.25">
      <c r="A2246">
        <v>122977</v>
      </c>
      <c r="B2246" t="s">
        <v>348</v>
      </c>
      <c r="C2246" s="1">
        <v>509377.125</v>
      </c>
      <c r="D2246" s="1">
        <v>496679.375</v>
      </c>
      <c r="E2246" s="1">
        <v>329508.53125</v>
      </c>
      <c r="F2246" s="1">
        <v>731808.5</v>
      </c>
      <c r="G2246" s="1">
        <v>312724.03125</v>
      </c>
      <c r="H2246" s="1">
        <v>489126.6875</v>
      </c>
      <c r="I2246" s="1">
        <v>187597.609375</v>
      </c>
      <c r="J2246" s="1">
        <v>269442.46875</v>
      </c>
      <c r="K2246" t="s">
        <v>3116</v>
      </c>
      <c r="L2246" t="s">
        <v>3119</v>
      </c>
      <c r="M2246" s="6">
        <v>27795</v>
      </c>
      <c r="N2246">
        <v>0</v>
      </c>
      <c r="O2246">
        <v>1</v>
      </c>
      <c r="P2246" t="s">
        <v>3492</v>
      </c>
      <c r="Q2246">
        <v>14</v>
      </c>
      <c r="R2246" t="s">
        <v>159</v>
      </c>
    </row>
    <row r="2247" spans="1:18" x14ac:dyDescent="0.25">
      <c r="A2247">
        <v>123013</v>
      </c>
      <c r="B2247" t="s">
        <v>349</v>
      </c>
      <c r="C2247" s="1">
        <v>561432.5</v>
      </c>
      <c r="D2247" s="1">
        <v>550290.125</v>
      </c>
      <c r="E2247" s="1">
        <v>364298.46875</v>
      </c>
      <c r="F2247" s="1">
        <v>776433.4375</v>
      </c>
      <c r="G2247" s="1">
        <v>335952.5</v>
      </c>
      <c r="H2247" s="1">
        <v>541679.875</v>
      </c>
      <c r="I2247" s="1">
        <v>203494.703125</v>
      </c>
      <c r="J2247" s="1">
        <v>281447.125</v>
      </c>
      <c r="K2247" t="s">
        <v>3116</v>
      </c>
      <c r="L2247" t="s">
        <v>3119</v>
      </c>
      <c r="M2247" s="6">
        <v>20334</v>
      </c>
      <c r="N2247">
        <v>0</v>
      </c>
      <c r="O2247">
        <v>1</v>
      </c>
      <c r="P2247" t="s">
        <v>3493</v>
      </c>
      <c r="Q2247">
        <v>7</v>
      </c>
      <c r="R2247" t="s">
        <v>8</v>
      </c>
    </row>
    <row r="2248" spans="1:18" x14ac:dyDescent="0.25">
      <c r="A2248">
        <v>195304</v>
      </c>
      <c r="B2248" t="s">
        <v>1690</v>
      </c>
      <c r="C2248" s="1">
        <v>832537.5</v>
      </c>
      <c r="D2248" s="1">
        <v>826823.9375</v>
      </c>
      <c r="E2248" s="1">
        <v>477778.6875</v>
      </c>
      <c r="F2248" s="1">
        <v>1261403.875</v>
      </c>
      <c r="G2248" s="1">
        <v>449909.21875</v>
      </c>
      <c r="H2248" s="1">
        <v>749263.9375</v>
      </c>
      <c r="I2248" s="1">
        <v>176746.484375</v>
      </c>
      <c r="J2248" s="1">
        <v>356314.90625</v>
      </c>
      <c r="K2248" t="s">
        <v>3118</v>
      </c>
      <c r="L2248" t="s">
        <v>3120</v>
      </c>
      <c r="M2248" s="6">
        <v>1366</v>
      </c>
      <c r="N2248">
        <v>0</v>
      </c>
      <c r="O2248">
        <v>1</v>
      </c>
      <c r="P2248" t="s">
        <v>5088</v>
      </c>
      <c r="Q2248">
        <v>21</v>
      </c>
      <c r="R2248" t="s">
        <v>14</v>
      </c>
    </row>
    <row r="2249" spans="1:18" x14ac:dyDescent="0.25">
      <c r="A2249">
        <v>406149</v>
      </c>
      <c r="B2249" t="s">
        <v>2912</v>
      </c>
      <c r="C2249" s="1">
        <v>-50365.62109375</v>
      </c>
      <c r="D2249" s="1">
        <v>-56827.25390625</v>
      </c>
      <c r="E2249" s="1">
        <v>-52865.01953125</v>
      </c>
      <c r="F2249" s="1">
        <v>-17210.158203125</v>
      </c>
      <c r="G2249" s="1">
        <v>-56997.6953125</v>
      </c>
      <c r="H2249" s="1">
        <v>-42121.69140625</v>
      </c>
      <c r="I2249" s="1">
        <v>-54610.9375</v>
      </c>
      <c r="J2249" s="1">
        <v>-45157.98046875</v>
      </c>
      <c r="K2249" t="s">
        <v>3116</v>
      </c>
      <c r="L2249" t="s">
        <v>3121</v>
      </c>
      <c r="M2249" s="6">
        <v>95</v>
      </c>
      <c r="N2249">
        <v>0</v>
      </c>
      <c r="O2249">
        <v>0</v>
      </c>
      <c r="P2249" t="s">
        <v>3749</v>
      </c>
    </row>
    <row r="2250" spans="1:18" x14ac:dyDescent="0.25">
      <c r="A2250">
        <v>148672</v>
      </c>
      <c r="B2250" t="s">
        <v>783</v>
      </c>
      <c r="C2250" s="1">
        <v>253513.171875</v>
      </c>
      <c r="D2250" s="1">
        <v>234441.78125</v>
      </c>
      <c r="E2250" s="1">
        <v>157876.46875</v>
      </c>
      <c r="F2250" s="1">
        <v>418067.3125</v>
      </c>
      <c r="G2250" s="1">
        <v>144994.109375</v>
      </c>
      <c r="H2250" s="1">
        <v>237361.515625</v>
      </c>
      <c r="I2250" s="1">
        <v>76894.515625</v>
      </c>
      <c r="J2250" s="1">
        <v>126262.4296875</v>
      </c>
      <c r="K2250" t="s">
        <v>3116</v>
      </c>
      <c r="L2250" t="s">
        <v>3119</v>
      </c>
      <c r="M2250" s="6">
        <v>1704</v>
      </c>
      <c r="N2250">
        <v>0</v>
      </c>
      <c r="O2250">
        <v>1</v>
      </c>
      <c r="P2250" t="s">
        <v>4050</v>
      </c>
      <c r="Q2250">
        <v>9</v>
      </c>
      <c r="R2250" t="s">
        <v>18</v>
      </c>
    </row>
    <row r="2251" spans="1:18" x14ac:dyDescent="0.25">
      <c r="A2251">
        <v>140951</v>
      </c>
      <c r="B2251" t="s">
        <v>649</v>
      </c>
      <c r="C2251" s="1">
        <v>508614.9375</v>
      </c>
      <c r="D2251" s="1">
        <v>485594.90625</v>
      </c>
      <c r="E2251" s="1">
        <v>254190.0625</v>
      </c>
      <c r="F2251" s="1">
        <v>849141.6875</v>
      </c>
      <c r="G2251" s="1">
        <v>222506.828125</v>
      </c>
      <c r="H2251" s="1">
        <v>572415.375</v>
      </c>
      <c r="I2251" s="1">
        <v>87857.296875</v>
      </c>
      <c r="J2251" s="1">
        <v>215036.375</v>
      </c>
      <c r="K2251" t="s">
        <v>3118</v>
      </c>
      <c r="L2251" t="s">
        <v>3120</v>
      </c>
      <c r="M2251" s="6">
        <v>8846</v>
      </c>
      <c r="N2251">
        <v>0</v>
      </c>
      <c r="O2251">
        <v>1</v>
      </c>
      <c r="P2251" t="s">
        <v>3848</v>
      </c>
      <c r="Q2251">
        <v>30</v>
      </c>
      <c r="R2251" t="s">
        <v>161</v>
      </c>
    </row>
    <row r="2252" spans="1:18" x14ac:dyDescent="0.25">
      <c r="A2252">
        <v>140960</v>
      </c>
      <c r="B2252" t="s">
        <v>650</v>
      </c>
      <c r="C2252" s="1">
        <v>311848.25</v>
      </c>
      <c r="D2252" s="1">
        <v>264233.21875</v>
      </c>
      <c r="E2252" s="1">
        <v>165353.953125</v>
      </c>
      <c r="F2252" s="1">
        <v>776009.8125</v>
      </c>
      <c r="G2252" s="1">
        <v>151573.984375</v>
      </c>
      <c r="H2252" s="1">
        <v>370869</v>
      </c>
      <c r="I2252" s="1">
        <v>84144.0625</v>
      </c>
      <c r="J2252" s="1">
        <v>244549.09375</v>
      </c>
      <c r="K2252" t="s">
        <v>3118</v>
      </c>
      <c r="L2252" t="s">
        <v>3119</v>
      </c>
      <c r="M2252" s="6">
        <v>4659</v>
      </c>
      <c r="N2252">
        <v>1</v>
      </c>
      <c r="O2252">
        <v>1</v>
      </c>
      <c r="P2252" t="s">
        <v>3849</v>
      </c>
      <c r="Q2252">
        <v>20</v>
      </c>
      <c r="R2252" t="s">
        <v>34</v>
      </c>
    </row>
    <row r="2253" spans="1:18" x14ac:dyDescent="0.25">
      <c r="A2253">
        <v>140942</v>
      </c>
      <c r="B2253" t="s">
        <v>648</v>
      </c>
      <c r="C2253" s="1">
        <v>79041.3359375</v>
      </c>
      <c r="D2253" s="1">
        <v>67550.4453125</v>
      </c>
      <c r="E2253" s="1">
        <v>42494.484375</v>
      </c>
      <c r="F2253" s="1">
        <v>237045.109375</v>
      </c>
      <c r="G2253" s="1">
        <v>35251.375</v>
      </c>
      <c r="H2253" s="1">
        <v>107738.296875</v>
      </c>
      <c r="I2253" s="1">
        <v>25042.3671875</v>
      </c>
      <c r="J2253" s="1">
        <v>83468.046875</v>
      </c>
      <c r="K2253" t="s">
        <v>3116</v>
      </c>
      <c r="L2253" t="s">
        <v>3119</v>
      </c>
      <c r="M2253" s="6">
        <v>4223</v>
      </c>
      <c r="N2253">
        <v>0</v>
      </c>
      <c r="O2253">
        <v>1</v>
      </c>
      <c r="P2253" t="s">
        <v>3850</v>
      </c>
      <c r="Q2253">
        <v>8</v>
      </c>
      <c r="R2253" t="s">
        <v>27</v>
      </c>
    </row>
    <row r="2254" spans="1:18" x14ac:dyDescent="0.25">
      <c r="A2254">
        <v>195322</v>
      </c>
      <c r="B2254" t="s">
        <v>1691</v>
      </c>
      <c r="C2254" s="1">
        <v>254404.109375</v>
      </c>
      <c r="D2254" s="1">
        <v>241625.078125</v>
      </c>
      <c r="E2254" s="1">
        <v>160252.6875</v>
      </c>
      <c r="F2254" s="1">
        <v>437520.78125</v>
      </c>
      <c r="G2254" s="1">
        <v>148107.546875</v>
      </c>
      <c r="H2254" s="1">
        <v>207170.09375</v>
      </c>
      <c r="I2254" s="1">
        <v>67075.078125</v>
      </c>
      <c r="J2254" s="1">
        <v>127683.0390625</v>
      </c>
      <c r="K2254" t="s">
        <v>3117</v>
      </c>
      <c r="L2254" t="s">
        <v>3119</v>
      </c>
      <c r="M2254" s="6">
        <v>3802</v>
      </c>
      <c r="N2254">
        <v>0</v>
      </c>
      <c r="O2254">
        <v>1</v>
      </c>
      <c r="P2254" t="s">
        <v>5089</v>
      </c>
      <c r="Q2254">
        <v>6</v>
      </c>
      <c r="R2254" t="s">
        <v>3</v>
      </c>
    </row>
    <row r="2255" spans="1:18" x14ac:dyDescent="0.25">
      <c r="A2255">
        <v>131061</v>
      </c>
      <c r="B2255" t="s">
        <v>474</v>
      </c>
      <c r="C2255" s="1">
        <v>31932.482421875</v>
      </c>
      <c r="D2255" s="1">
        <v>26360.8671875</v>
      </c>
      <c r="E2255" s="1">
        <v>4991.66455078125</v>
      </c>
      <c r="F2255" s="1">
        <v>173117.4375</v>
      </c>
      <c r="G2255" s="1">
        <v>-544.65716552734398</v>
      </c>
      <c r="H2255" s="1">
        <v>12515.1748046875</v>
      </c>
      <c r="I2255" s="1">
        <v>-27026.140625</v>
      </c>
      <c r="J2255" s="1">
        <v>23797.607421875</v>
      </c>
      <c r="K2255" t="s">
        <v>3116</v>
      </c>
      <c r="L2255" t="s">
        <v>3121</v>
      </c>
      <c r="M2255" s="6">
        <v>136</v>
      </c>
      <c r="N2255">
        <v>0</v>
      </c>
      <c r="O2255">
        <v>1</v>
      </c>
      <c r="P2255" t="s">
        <v>3641</v>
      </c>
    </row>
    <row r="2256" spans="1:18" x14ac:dyDescent="0.25">
      <c r="A2256">
        <v>143048</v>
      </c>
      <c r="B2256" t="s">
        <v>687</v>
      </c>
      <c r="C2256" s="1">
        <v>273333.34375</v>
      </c>
      <c r="D2256" s="1">
        <v>263974.0625</v>
      </c>
      <c r="E2256" s="1">
        <v>90798.046875</v>
      </c>
      <c r="F2256" s="1">
        <v>550903.875</v>
      </c>
      <c r="G2256" s="1">
        <v>63340.04296875</v>
      </c>
      <c r="H2256" s="1">
        <v>250914.640625</v>
      </c>
      <c r="I2256" s="1">
        <v>-66222.2890625</v>
      </c>
      <c r="J2256" s="1">
        <v>43470.8828125</v>
      </c>
      <c r="K2256" t="s">
        <v>3118</v>
      </c>
      <c r="L2256" t="s">
        <v>3120</v>
      </c>
      <c r="M2256" s="6">
        <v>2783</v>
      </c>
      <c r="N2256">
        <v>0</v>
      </c>
      <c r="O2256">
        <v>1</v>
      </c>
      <c r="P2256" t="s">
        <v>4051</v>
      </c>
      <c r="Q2256">
        <v>30</v>
      </c>
      <c r="R2256" t="s">
        <v>161</v>
      </c>
    </row>
    <row r="2257" spans="1:18" x14ac:dyDescent="0.25">
      <c r="A2257">
        <v>197151</v>
      </c>
      <c r="B2257" t="s">
        <v>1735</v>
      </c>
      <c r="C2257" s="1">
        <v>722510.875</v>
      </c>
      <c r="D2257" s="1">
        <v>716591.6875</v>
      </c>
      <c r="E2257" s="1">
        <v>391459.5625</v>
      </c>
      <c r="F2257" s="1">
        <v>1075052.125</v>
      </c>
      <c r="G2257" s="1">
        <v>353105.90625</v>
      </c>
      <c r="H2257" s="1">
        <v>647420.25</v>
      </c>
      <c r="I2257" s="1">
        <v>102599.515625</v>
      </c>
      <c r="J2257" s="1">
        <v>246701.15625</v>
      </c>
      <c r="K2257" t="s">
        <v>3118</v>
      </c>
      <c r="L2257" t="s">
        <v>3121</v>
      </c>
      <c r="M2257" s="6">
        <v>3577</v>
      </c>
      <c r="N2257">
        <v>0</v>
      </c>
      <c r="O2257">
        <v>1</v>
      </c>
      <c r="P2257" t="s">
        <v>5090</v>
      </c>
      <c r="Q2257">
        <v>30</v>
      </c>
      <c r="R2257" t="s">
        <v>161</v>
      </c>
    </row>
    <row r="2258" spans="1:18" x14ac:dyDescent="0.25">
      <c r="A2258">
        <v>172200</v>
      </c>
      <c r="B2258" t="s">
        <v>1241</v>
      </c>
      <c r="C2258" s="1">
        <v>317706.15625</v>
      </c>
      <c r="D2258" s="1">
        <v>306405.5</v>
      </c>
      <c r="E2258" s="1">
        <v>202147.703125</v>
      </c>
      <c r="F2258" s="1">
        <v>507681.03125</v>
      </c>
      <c r="G2258" s="1">
        <v>183174.765625</v>
      </c>
      <c r="H2258" s="1">
        <v>360798.1875</v>
      </c>
      <c r="I2258" s="1">
        <v>129779.703125</v>
      </c>
      <c r="J2258" s="1">
        <v>200236.09375</v>
      </c>
      <c r="K2258" t="s">
        <v>3117</v>
      </c>
      <c r="L2258" t="s">
        <v>3119</v>
      </c>
      <c r="M2258" s="6">
        <v>10471</v>
      </c>
      <c r="N2258">
        <v>0</v>
      </c>
      <c r="O2258">
        <v>1</v>
      </c>
      <c r="P2258" t="s">
        <v>4478</v>
      </c>
      <c r="Q2258">
        <v>14</v>
      </c>
      <c r="R2258" t="s">
        <v>159</v>
      </c>
    </row>
    <row r="2259" spans="1:18" x14ac:dyDescent="0.25">
      <c r="A2259">
        <v>228042</v>
      </c>
      <c r="B2259" t="s">
        <v>2460</v>
      </c>
      <c r="C2259" s="1">
        <v>312240.59375</v>
      </c>
      <c r="D2259" s="1">
        <v>295866.0625</v>
      </c>
      <c r="E2259" s="1">
        <v>151286.984375</v>
      </c>
      <c r="F2259" s="1">
        <v>533851.25</v>
      </c>
      <c r="G2259" s="1">
        <v>129487.484375</v>
      </c>
      <c r="H2259" s="1">
        <v>318310.5</v>
      </c>
      <c r="I2259" s="1">
        <v>28401.677734375</v>
      </c>
      <c r="J2259" s="1">
        <v>107606.84375</v>
      </c>
      <c r="K2259" t="s">
        <v>3118</v>
      </c>
      <c r="L2259" t="s">
        <v>3120</v>
      </c>
      <c r="M2259" s="6">
        <v>1001</v>
      </c>
      <c r="N2259">
        <v>0</v>
      </c>
      <c r="O2259">
        <v>1</v>
      </c>
      <c r="P2259" t="s">
        <v>5807</v>
      </c>
      <c r="Q2259">
        <v>22</v>
      </c>
      <c r="R2259" t="s">
        <v>24</v>
      </c>
    </row>
    <row r="2260" spans="1:18" x14ac:dyDescent="0.25">
      <c r="A2260">
        <v>215886</v>
      </c>
      <c r="B2260" t="s">
        <v>2172</v>
      </c>
      <c r="C2260" s="1">
        <v>65624.1015625</v>
      </c>
      <c r="D2260" s="1">
        <v>59067.203125</v>
      </c>
      <c r="E2260" s="1">
        <v>32348.953125</v>
      </c>
      <c r="F2260" s="1">
        <v>132740.828125</v>
      </c>
      <c r="G2260" s="1">
        <v>23454.08984375</v>
      </c>
      <c r="H2260" s="1">
        <v>62714.33984375</v>
      </c>
      <c r="I2260" s="1">
        <v>2101.93603515625</v>
      </c>
      <c r="J2260" s="1">
        <v>22184.978515625</v>
      </c>
      <c r="K2260" t="s">
        <v>3116</v>
      </c>
      <c r="L2260" t="s">
        <v>3119</v>
      </c>
      <c r="M2260" s="6">
        <v>84</v>
      </c>
      <c r="N2260">
        <v>0</v>
      </c>
      <c r="O2260">
        <v>1</v>
      </c>
      <c r="P2260" t="s">
        <v>5501</v>
      </c>
    </row>
    <row r="2261" spans="1:18" x14ac:dyDescent="0.25">
      <c r="A2261">
        <v>407577</v>
      </c>
      <c r="B2261" t="s">
        <v>2921</v>
      </c>
      <c r="C2261" s="1">
        <v>82966.5703125</v>
      </c>
      <c r="D2261" s="1">
        <v>72979.7109375</v>
      </c>
      <c r="E2261" s="1">
        <v>38616.34375</v>
      </c>
      <c r="F2261" s="1">
        <v>175739.578125</v>
      </c>
      <c r="G2261" s="1">
        <v>28114.611328125</v>
      </c>
      <c r="H2261" s="1">
        <v>98961.3671875</v>
      </c>
      <c r="I2261" s="1">
        <v>7564.45458984375</v>
      </c>
      <c r="J2261" s="1">
        <v>37206.7421875</v>
      </c>
      <c r="K2261" t="s">
        <v>3116</v>
      </c>
      <c r="L2261" t="s">
        <v>3119</v>
      </c>
      <c r="M2261" s="6">
        <v>308</v>
      </c>
      <c r="N2261">
        <v>0</v>
      </c>
      <c r="O2261">
        <v>1</v>
      </c>
      <c r="P2261" t="s">
        <v>5243</v>
      </c>
    </row>
    <row r="2262" spans="1:18" x14ac:dyDescent="0.25">
      <c r="A2262">
        <v>201982</v>
      </c>
      <c r="B2262" t="s">
        <v>1886</v>
      </c>
      <c r="C2262" s="1">
        <v>-28033.947265625</v>
      </c>
      <c r="D2262" s="1">
        <v>-33790.11328125</v>
      </c>
      <c r="E2262" s="1">
        <v>-28033.947265625</v>
      </c>
      <c r="F2262" s="1">
        <v>2841.87744140625</v>
      </c>
      <c r="G2262" s="1">
        <v>-30215.234375</v>
      </c>
      <c r="H2262" s="1">
        <v>-26557.87890625</v>
      </c>
      <c r="I2262" s="1">
        <v>-29163.126953125</v>
      </c>
      <c r="J2262" s="1">
        <v>-17991.615234375</v>
      </c>
      <c r="K2262" t="s">
        <v>3116</v>
      </c>
      <c r="L2262" t="s">
        <v>3121</v>
      </c>
      <c r="M2262" s="6">
        <v>77</v>
      </c>
      <c r="O2262">
        <v>0</v>
      </c>
      <c r="P2262" t="s">
        <v>1886</v>
      </c>
    </row>
    <row r="2263" spans="1:18" x14ac:dyDescent="0.25">
      <c r="A2263">
        <v>105747</v>
      </c>
      <c r="B2263" t="s">
        <v>124</v>
      </c>
      <c r="C2263" s="1">
        <v>396513.25</v>
      </c>
      <c r="D2263" s="1">
        <v>383623.90625</v>
      </c>
      <c r="E2263" s="1">
        <v>252698.921875</v>
      </c>
      <c r="F2263" s="1">
        <v>574329.5</v>
      </c>
      <c r="G2263" s="1">
        <v>228803.90625</v>
      </c>
      <c r="H2263" s="1">
        <v>445555.0625</v>
      </c>
      <c r="I2263" s="1">
        <v>160400.84375</v>
      </c>
      <c r="J2263" s="1">
        <v>223607.5</v>
      </c>
      <c r="K2263" t="s">
        <v>3117</v>
      </c>
      <c r="L2263" t="s">
        <v>3119</v>
      </c>
      <c r="M2263" s="6">
        <v>7335</v>
      </c>
      <c r="N2263">
        <v>0</v>
      </c>
      <c r="O2263">
        <v>1</v>
      </c>
      <c r="P2263" t="s">
        <v>3255</v>
      </c>
      <c r="Q2263">
        <v>3</v>
      </c>
      <c r="R2263" t="s">
        <v>5</v>
      </c>
    </row>
    <row r="2264" spans="1:18" x14ac:dyDescent="0.25">
      <c r="A2264">
        <v>236513</v>
      </c>
      <c r="B2264" t="s">
        <v>2637</v>
      </c>
      <c r="C2264" s="1">
        <v>281077.5</v>
      </c>
      <c r="D2264" s="1">
        <v>260636.921875</v>
      </c>
      <c r="E2264" s="1">
        <v>178123.328125</v>
      </c>
      <c r="F2264" s="1">
        <v>431233.03125</v>
      </c>
      <c r="G2264" s="1">
        <v>159250.421875</v>
      </c>
      <c r="H2264" s="1">
        <v>226280.875</v>
      </c>
      <c r="I2264" s="1">
        <v>71759.15625</v>
      </c>
      <c r="J2264" s="1">
        <v>109728.0078125</v>
      </c>
      <c r="K2264" t="s">
        <v>3117</v>
      </c>
      <c r="L2264" t="s">
        <v>3119</v>
      </c>
      <c r="M2264" s="6">
        <v>3636</v>
      </c>
      <c r="N2264">
        <v>0</v>
      </c>
      <c r="O2264">
        <v>1</v>
      </c>
      <c r="P2264" t="s">
        <v>6027</v>
      </c>
      <c r="Q2264">
        <v>14</v>
      </c>
      <c r="R2264" t="s">
        <v>159</v>
      </c>
    </row>
    <row r="2265" spans="1:18" x14ac:dyDescent="0.25">
      <c r="A2265">
        <v>236577</v>
      </c>
      <c r="B2265" t="s">
        <v>2638</v>
      </c>
      <c r="C2265" s="1">
        <v>1034729.3125</v>
      </c>
      <c r="D2265" s="1">
        <v>1025410.6875</v>
      </c>
      <c r="E2265" s="1">
        <v>625274.625</v>
      </c>
      <c r="F2265" s="1">
        <v>1479363</v>
      </c>
      <c r="G2265" s="1">
        <v>592135.9375</v>
      </c>
      <c r="H2265" s="1">
        <v>920405.625</v>
      </c>
      <c r="I2265" s="1">
        <v>270558.84375</v>
      </c>
      <c r="J2265" s="1">
        <v>452270</v>
      </c>
      <c r="K2265" t="s">
        <v>3118</v>
      </c>
      <c r="L2265" t="s">
        <v>3120</v>
      </c>
      <c r="M2265" s="6">
        <v>3253</v>
      </c>
      <c r="N2265">
        <v>0</v>
      </c>
      <c r="O2265">
        <v>1</v>
      </c>
      <c r="P2265" t="s">
        <v>6028</v>
      </c>
      <c r="Q2265">
        <v>17</v>
      </c>
      <c r="R2265" t="s">
        <v>1</v>
      </c>
    </row>
    <row r="2266" spans="1:18" x14ac:dyDescent="0.25">
      <c r="A2266">
        <v>236595</v>
      </c>
      <c r="B2266" t="s">
        <v>2639</v>
      </c>
      <c r="C2266" s="1">
        <v>1388620.875</v>
      </c>
      <c r="D2266" s="1">
        <v>1379049.875</v>
      </c>
      <c r="E2266" s="1">
        <v>850741.0625</v>
      </c>
      <c r="F2266" s="1">
        <v>1852508</v>
      </c>
      <c r="G2266" s="1">
        <v>799982.3125</v>
      </c>
      <c r="H2266" s="1">
        <v>1265261.25</v>
      </c>
      <c r="I2266" s="1">
        <v>393980.59375</v>
      </c>
      <c r="J2266" s="1">
        <v>582789.25</v>
      </c>
      <c r="K2266" t="s">
        <v>3118</v>
      </c>
      <c r="L2266" t="s">
        <v>3120</v>
      </c>
      <c r="M2266" s="6">
        <v>4415</v>
      </c>
      <c r="N2266">
        <v>0</v>
      </c>
      <c r="O2266">
        <v>1</v>
      </c>
      <c r="P2266" t="s">
        <v>6029</v>
      </c>
      <c r="Q2266">
        <v>17</v>
      </c>
      <c r="R2266" t="s">
        <v>1</v>
      </c>
    </row>
    <row r="2267" spans="1:18" x14ac:dyDescent="0.25">
      <c r="A2267">
        <v>369695</v>
      </c>
      <c r="B2267" t="s">
        <v>2834</v>
      </c>
      <c r="C2267" s="1">
        <v>-40227.0859375</v>
      </c>
      <c r="D2267" s="1">
        <v>-49078.859375</v>
      </c>
      <c r="E2267" s="1">
        <v>-40227.0859375</v>
      </c>
      <c r="F2267" s="1">
        <v>-39479.94921875</v>
      </c>
      <c r="G2267" s="1">
        <v>-42875.38671875</v>
      </c>
      <c r="H2267" s="1">
        <v>-40140.96875</v>
      </c>
      <c r="I2267" s="1">
        <v>-42781.25</v>
      </c>
      <c r="J2267" s="1">
        <v>-51197.1953125</v>
      </c>
      <c r="K2267" t="s">
        <v>3116</v>
      </c>
      <c r="L2267" t="s">
        <v>3121</v>
      </c>
      <c r="M2267" s="6">
        <v>133</v>
      </c>
      <c r="N2267">
        <v>0</v>
      </c>
      <c r="O2267">
        <v>0</v>
      </c>
      <c r="P2267" t="s">
        <v>5808</v>
      </c>
    </row>
    <row r="2268" spans="1:18" x14ac:dyDescent="0.25">
      <c r="A2268">
        <v>228088</v>
      </c>
      <c r="B2268" t="s">
        <v>2461</v>
      </c>
      <c r="C2268" s="1">
        <v>-30847.169921875</v>
      </c>
      <c r="D2268" s="1">
        <v>-37306.1328125</v>
      </c>
      <c r="E2268" s="1">
        <v>-31867.84765625</v>
      </c>
      <c r="F2268" s="1">
        <v>-1995.07116699219</v>
      </c>
      <c r="G2268" s="1">
        <v>-33780.53515625</v>
      </c>
      <c r="H2268" s="1">
        <v>-30317.18359375</v>
      </c>
      <c r="I2268" s="1">
        <v>-34192.94921875</v>
      </c>
      <c r="J2268" s="1">
        <v>-27950.1328125</v>
      </c>
      <c r="K2268" t="s">
        <v>3116</v>
      </c>
      <c r="L2268" t="s">
        <v>3121</v>
      </c>
      <c r="M2268" s="6">
        <v>72</v>
      </c>
      <c r="N2268">
        <v>0</v>
      </c>
      <c r="O2268">
        <v>0</v>
      </c>
      <c r="P2268" t="s">
        <v>5809</v>
      </c>
    </row>
    <row r="2269" spans="1:18" x14ac:dyDescent="0.25">
      <c r="A2269">
        <v>386153</v>
      </c>
      <c r="B2269" t="s">
        <v>2891</v>
      </c>
      <c r="C2269" s="1">
        <v>15055.9462890625</v>
      </c>
      <c r="D2269" s="1">
        <v>4472.8349609375</v>
      </c>
      <c r="E2269" s="1">
        <v>-5354.921875</v>
      </c>
      <c r="F2269" s="1">
        <v>139250.828125</v>
      </c>
      <c r="G2269" s="1">
        <v>-8943.0068359375</v>
      </c>
      <c r="H2269" s="1">
        <v>-7976.322265625</v>
      </c>
      <c r="I2269" s="1">
        <v>-33636.5</v>
      </c>
      <c r="J2269" s="1">
        <v>5550.13037109375</v>
      </c>
      <c r="K2269" t="s">
        <v>3116</v>
      </c>
      <c r="L2269" t="s">
        <v>3120</v>
      </c>
      <c r="M2269" s="6">
        <v>281</v>
      </c>
      <c r="N2269">
        <v>0</v>
      </c>
      <c r="O2269">
        <v>1</v>
      </c>
      <c r="P2269" t="s">
        <v>5091</v>
      </c>
      <c r="Q2269">
        <v>13</v>
      </c>
      <c r="R2269" t="s">
        <v>89</v>
      </c>
    </row>
    <row r="2270" spans="1:18" x14ac:dyDescent="0.25">
      <c r="A2270">
        <v>207740</v>
      </c>
      <c r="B2270" t="s">
        <v>2008</v>
      </c>
      <c r="C2270" s="1">
        <v>171310.59375</v>
      </c>
      <c r="D2270" s="1">
        <v>158947.84375</v>
      </c>
      <c r="E2270" s="1">
        <v>100468.9140625</v>
      </c>
      <c r="F2270" s="1">
        <v>323725.75</v>
      </c>
      <c r="G2270" s="1">
        <v>91101.7109375</v>
      </c>
      <c r="H2270" s="1">
        <v>195737.34375</v>
      </c>
      <c r="I2270" s="1">
        <v>56467.51953125</v>
      </c>
      <c r="J2270" s="1">
        <v>111285.046875</v>
      </c>
      <c r="K2270" t="s">
        <v>3117</v>
      </c>
      <c r="L2270" t="s">
        <v>3119</v>
      </c>
      <c r="M2270" s="6">
        <v>1510</v>
      </c>
      <c r="N2270">
        <v>0</v>
      </c>
      <c r="O2270">
        <v>1</v>
      </c>
      <c r="P2270" t="s">
        <v>5324</v>
      </c>
      <c r="Q2270">
        <v>1</v>
      </c>
      <c r="R2270" t="s">
        <v>45</v>
      </c>
    </row>
    <row r="2271" spans="1:18" x14ac:dyDescent="0.25">
      <c r="A2271">
        <v>137209</v>
      </c>
      <c r="B2271" t="s">
        <v>567</v>
      </c>
      <c r="C2271" s="1">
        <v>284765.46875</v>
      </c>
      <c r="D2271" s="1">
        <v>275408.125</v>
      </c>
      <c r="E2271" s="1">
        <v>177277.21875</v>
      </c>
      <c r="F2271" s="1">
        <v>482218.84375</v>
      </c>
      <c r="G2271" s="1">
        <v>160773.0625</v>
      </c>
      <c r="H2271" s="1">
        <v>330414.75</v>
      </c>
      <c r="I2271" s="1">
        <v>112988.7578125</v>
      </c>
      <c r="J2271" s="1">
        <v>189842.421875</v>
      </c>
      <c r="K2271" t="s">
        <v>3116</v>
      </c>
      <c r="L2271" t="s">
        <v>3119</v>
      </c>
      <c r="M2271" s="6">
        <v>16515</v>
      </c>
      <c r="N2271">
        <v>0</v>
      </c>
      <c r="O2271">
        <v>1</v>
      </c>
      <c r="P2271" t="s">
        <v>3750</v>
      </c>
      <c r="Q2271">
        <v>14</v>
      </c>
      <c r="R2271" t="s">
        <v>159</v>
      </c>
    </row>
    <row r="2272" spans="1:18" x14ac:dyDescent="0.25">
      <c r="A2272">
        <v>186584</v>
      </c>
      <c r="B2272" t="s">
        <v>1535</v>
      </c>
      <c r="C2272" s="1">
        <v>1509430.625</v>
      </c>
      <c r="D2272" s="1">
        <v>1489326.625</v>
      </c>
      <c r="E2272" s="1">
        <v>942356.5</v>
      </c>
      <c r="F2272" s="1">
        <v>2051230.25</v>
      </c>
      <c r="G2272" s="1">
        <v>899930.3125</v>
      </c>
      <c r="H2272" s="1">
        <v>1250535.625</v>
      </c>
      <c r="I2272" s="1">
        <v>408325.15625</v>
      </c>
      <c r="J2272" s="1">
        <v>618795.125</v>
      </c>
      <c r="K2272" t="s">
        <v>3118</v>
      </c>
      <c r="L2272" t="s">
        <v>3120</v>
      </c>
      <c r="M2272" s="6">
        <v>5609</v>
      </c>
      <c r="N2272">
        <v>0</v>
      </c>
      <c r="O2272">
        <v>1</v>
      </c>
      <c r="P2272" t="s">
        <v>4913</v>
      </c>
      <c r="Q2272">
        <v>16</v>
      </c>
      <c r="R2272" t="s">
        <v>36</v>
      </c>
    </row>
    <row r="2273" spans="1:18" x14ac:dyDescent="0.25">
      <c r="A2273">
        <v>215947</v>
      </c>
      <c r="B2273" t="s">
        <v>2174</v>
      </c>
      <c r="C2273" s="1">
        <v>591162.5</v>
      </c>
      <c r="D2273" s="1">
        <v>577800.6875</v>
      </c>
      <c r="E2273" s="1">
        <v>333944.15625</v>
      </c>
      <c r="F2273" s="1">
        <v>938653.25</v>
      </c>
      <c r="G2273" s="1">
        <v>306982.90625</v>
      </c>
      <c r="H2273" s="1">
        <v>580421.875</v>
      </c>
      <c r="I2273" s="1">
        <v>134771.6875</v>
      </c>
      <c r="J2273" s="1">
        <v>271377.875</v>
      </c>
      <c r="K2273" t="s">
        <v>3118</v>
      </c>
      <c r="L2273" t="s">
        <v>3120</v>
      </c>
      <c r="M2273" s="6">
        <v>1574</v>
      </c>
      <c r="N2273">
        <v>0</v>
      </c>
      <c r="O2273">
        <v>1</v>
      </c>
      <c r="P2273" t="s">
        <v>5502</v>
      </c>
      <c r="Q2273">
        <v>19</v>
      </c>
      <c r="R2273" t="s">
        <v>12</v>
      </c>
    </row>
    <row r="2274" spans="1:18" x14ac:dyDescent="0.25">
      <c r="A2274">
        <v>155858</v>
      </c>
      <c r="B2274" t="s">
        <v>946</v>
      </c>
      <c r="C2274" s="1">
        <v>391653.25</v>
      </c>
      <c r="D2274" s="1">
        <v>370019.6875</v>
      </c>
      <c r="E2274" s="1">
        <v>252256.859375</v>
      </c>
      <c r="F2274" s="1">
        <v>586514.125</v>
      </c>
      <c r="G2274" s="1">
        <v>239468.21875</v>
      </c>
      <c r="H2274" s="1">
        <v>444492.75</v>
      </c>
      <c r="I2274" s="1">
        <v>172972.3125</v>
      </c>
      <c r="J2274" s="1">
        <v>238213.359375</v>
      </c>
      <c r="K2274" t="s">
        <v>3117</v>
      </c>
      <c r="L2274" t="s">
        <v>3119</v>
      </c>
      <c r="M2274" s="6">
        <v>1626</v>
      </c>
      <c r="N2274">
        <v>0</v>
      </c>
      <c r="O2274">
        <v>1</v>
      </c>
      <c r="P2274" t="s">
        <v>4163</v>
      </c>
      <c r="Q2274">
        <v>7</v>
      </c>
      <c r="R2274" t="s">
        <v>8</v>
      </c>
    </row>
    <row r="2275" spans="1:18" x14ac:dyDescent="0.25">
      <c r="A2275">
        <v>123299</v>
      </c>
      <c r="B2275" t="s">
        <v>351</v>
      </c>
      <c r="C2275" s="1">
        <v>243185.65625</v>
      </c>
      <c r="D2275" s="1">
        <v>225140.234375</v>
      </c>
      <c r="E2275" s="1">
        <v>152482.828125</v>
      </c>
      <c r="F2275" s="1">
        <v>382734.46875</v>
      </c>
      <c r="G2275" s="1">
        <v>138856.921875</v>
      </c>
      <c r="H2275" s="1">
        <v>229011.734375</v>
      </c>
      <c r="I2275" s="1">
        <v>75348.6484375</v>
      </c>
      <c r="J2275" s="1">
        <v>114974.8671875</v>
      </c>
      <c r="K2275" t="s">
        <v>3117</v>
      </c>
      <c r="L2275" t="s">
        <v>3119</v>
      </c>
      <c r="M2275" s="6">
        <v>7096</v>
      </c>
      <c r="N2275">
        <v>0</v>
      </c>
      <c r="O2275">
        <v>1</v>
      </c>
      <c r="P2275" t="s">
        <v>3494</v>
      </c>
      <c r="Q2275">
        <v>14</v>
      </c>
      <c r="R2275" t="s">
        <v>159</v>
      </c>
    </row>
    <row r="2276" spans="1:18" x14ac:dyDescent="0.25">
      <c r="A2276">
        <v>199643</v>
      </c>
      <c r="B2276" t="s">
        <v>1831</v>
      </c>
      <c r="C2276" s="1">
        <v>29513.4375</v>
      </c>
      <c r="D2276" s="1">
        <v>-8535.47265625</v>
      </c>
      <c r="E2276" s="1">
        <v>-43816.61328125</v>
      </c>
      <c r="F2276" s="1">
        <v>308848.71875</v>
      </c>
      <c r="G2276" s="1">
        <v>-59302.42578125</v>
      </c>
      <c r="H2276" s="1">
        <v>97617.875</v>
      </c>
      <c r="I2276" s="1">
        <v>-73427.9375</v>
      </c>
      <c r="J2276" s="1">
        <v>17272.0859375</v>
      </c>
      <c r="K2276" t="s">
        <v>3118</v>
      </c>
      <c r="L2276" t="s">
        <v>3120</v>
      </c>
      <c r="M2276" s="6">
        <v>1661</v>
      </c>
      <c r="N2276">
        <v>1</v>
      </c>
      <c r="O2276">
        <v>1</v>
      </c>
      <c r="P2276" t="s">
        <v>4775</v>
      </c>
      <c r="Q2276">
        <v>22</v>
      </c>
      <c r="R2276" t="s">
        <v>24</v>
      </c>
    </row>
    <row r="2277" spans="1:18" x14ac:dyDescent="0.25">
      <c r="A2277">
        <v>148821</v>
      </c>
      <c r="B2277" t="s">
        <v>784</v>
      </c>
      <c r="C2277" s="1">
        <v>44272.66015625</v>
      </c>
      <c r="D2277" s="1">
        <v>18110.728515625</v>
      </c>
      <c r="E2277" s="1">
        <v>15931.908203125</v>
      </c>
      <c r="F2277" s="1">
        <v>141515.921875</v>
      </c>
      <c r="G2277" s="1">
        <v>9605.44140625</v>
      </c>
      <c r="H2277" s="1">
        <v>34817.12109375</v>
      </c>
      <c r="I2277" s="1">
        <v>-12817.0693359375</v>
      </c>
      <c r="J2277" s="1">
        <v>665.66070556640602</v>
      </c>
      <c r="K2277" t="s">
        <v>3117</v>
      </c>
      <c r="L2277" t="s">
        <v>3119</v>
      </c>
      <c r="M2277" s="6">
        <v>1336</v>
      </c>
      <c r="N2277">
        <v>0</v>
      </c>
      <c r="O2277">
        <v>1</v>
      </c>
      <c r="P2277" t="s">
        <v>4052</v>
      </c>
      <c r="Q2277">
        <v>6</v>
      </c>
      <c r="R2277" t="s">
        <v>3</v>
      </c>
    </row>
    <row r="2278" spans="1:18" x14ac:dyDescent="0.25">
      <c r="A2278">
        <v>205443</v>
      </c>
      <c r="B2278" t="s">
        <v>1954</v>
      </c>
      <c r="C2278" s="1">
        <v>205381.984375</v>
      </c>
      <c r="D2278" s="1">
        <v>177100.328125</v>
      </c>
      <c r="E2278" s="1">
        <v>90316.1171875</v>
      </c>
      <c r="F2278" s="1">
        <v>384119.875</v>
      </c>
      <c r="G2278" s="1">
        <v>74270.390625</v>
      </c>
      <c r="H2278" s="1">
        <v>235449.359375</v>
      </c>
      <c r="I2278" s="1">
        <v>14390.9150390625</v>
      </c>
      <c r="J2278" s="1">
        <v>64795.625</v>
      </c>
      <c r="K2278" t="s">
        <v>3118</v>
      </c>
      <c r="L2278" t="s">
        <v>3119</v>
      </c>
      <c r="M2278" s="6">
        <v>3753</v>
      </c>
      <c r="N2278">
        <v>0</v>
      </c>
      <c r="O2278">
        <v>1</v>
      </c>
      <c r="P2278" t="s">
        <v>5244</v>
      </c>
      <c r="Q2278">
        <v>20</v>
      </c>
      <c r="R2278" t="s">
        <v>34</v>
      </c>
    </row>
    <row r="2279" spans="1:18" x14ac:dyDescent="0.25">
      <c r="A2279">
        <v>102067</v>
      </c>
      <c r="B2279" t="s">
        <v>73</v>
      </c>
      <c r="C2279" s="1">
        <v>202304</v>
      </c>
      <c r="D2279" s="1">
        <v>190319.234375</v>
      </c>
      <c r="E2279" s="1">
        <v>122495.296875</v>
      </c>
      <c r="F2279" s="1">
        <v>399336.84375</v>
      </c>
      <c r="G2279" s="1">
        <v>113789.1875</v>
      </c>
      <c r="H2279" s="1">
        <v>241282.859375</v>
      </c>
      <c r="I2279" s="1">
        <v>79621.0859375</v>
      </c>
      <c r="J2279" s="1">
        <v>156144.3125</v>
      </c>
      <c r="K2279" t="s">
        <v>3117</v>
      </c>
      <c r="L2279" t="s">
        <v>3119</v>
      </c>
      <c r="M2279" s="6">
        <v>4755</v>
      </c>
      <c r="N2279">
        <v>1</v>
      </c>
      <c r="O2279">
        <v>1</v>
      </c>
      <c r="P2279" t="s">
        <v>3162</v>
      </c>
      <c r="Q2279">
        <v>7</v>
      </c>
      <c r="R2279" t="s">
        <v>8</v>
      </c>
    </row>
    <row r="2280" spans="1:18" x14ac:dyDescent="0.25">
      <c r="A2280">
        <v>233541</v>
      </c>
      <c r="B2280" t="s">
        <v>2583</v>
      </c>
      <c r="C2280" s="1">
        <v>732054.8125</v>
      </c>
      <c r="D2280" s="1">
        <v>718765.0625</v>
      </c>
      <c r="E2280" s="1">
        <v>419932.25</v>
      </c>
      <c r="F2280" s="1">
        <v>1100402.75</v>
      </c>
      <c r="G2280" s="1">
        <v>387373.5</v>
      </c>
      <c r="H2280" s="1">
        <v>715159.875</v>
      </c>
      <c r="I2280" s="1">
        <v>176819.9375</v>
      </c>
      <c r="J2280" s="1">
        <v>322339.53125</v>
      </c>
      <c r="K2280" t="s">
        <v>3118</v>
      </c>
      <c r="L2280" t="s">
        <v>3120</v>
      </c>
      <c r="M2280" s="6">
        <v>1875</v>
      </c>
      <c r="N2280">
        <v>0</v>
      </c>
      <c r="O2280">
        <v>1</v>
      </c>
      <c r="P2280" t="s">
        <v>5956</v>
      </c>
      <c r="Q2280">
        <v>17</v>
      </c>
      <c r="R2280" t="s">
        <v>1</v>
      </c>
    </row>
    <row r="2281" spans="1:18" x14ac:dyDescent="0.25">
      <c r="A2281">
        <v>237792</v>
      </c>
      <c r="B2281" t="s">
        <v>2675</v>
      </c>
      <c r="C2281" s="1">
        <v>517786.625</v>
      </c>
      <c r="D2281" s="1">
        <v>495121.71875</v>
      </c>
      <c r="E2281" s="1">
        <v>304657.75</v>
      </c>
      <c r="F2281" s="1">
        <v>810463.8125</v>
      </c>
      <c r="G2281" s="1">
        <v>281315.96875</v>
      </c>
      <c r="H2281" s="1">
        <v>559713.375</v>
      </c>
      <c r="I2281" s="1">
        <v>163647.90625</v>
      </c>
      <c r="J2281" s="1">
        <v>268690.46875</v>
      </c>
      <c r="K2281" t="s">
        <v>3118</v>
      </c>
      <c r="L2281" t="s">
        <v>3119</v>
      </c>
      <c r="M2281" s="6">
        <v>3489</v>
      </c>
      <c r="N2281">
        <v>0</v>
      </c>
      <c r="O2281">
        <v>1</v>
      </c>
      <c r="P2281" t="s">
        <v>6121</v>
      </c>
      <c r="Q2281">
        <v>21</v>
      </c>
      <c r="R2281" t="s">
        <v>14</v>
      </c>
    </row>
    <row r="2282" spans="1:18" x14ac:dyDescent="0.25">
      <c r="A2282">
        <v>137245</v>
      </c>
      <c r="B2282" t="s">
        <v>568</v>
      </c>
      <c r="C2282" s="1">
        <v>121082.4375</v>
      </c>
      <c r="D2282" s="1">
        <v>116590.2421875</v>
      </c>
      <c r="E2282" s="1">
        <v>68403.2109375</v>
      </c>
      <c r="F2282" s="1">
        <v>275190.6875</v>
      </c>
      <c r="G2282" s="1">
        <v>56295.26171875</v>
      </c>
      <c r="H2282" s="1">
        <v>153967.296875</v>
      </c>
      <c r="I2282" s="1">
        <v>38185.12890625</v>
      </c>
      <c r="J2282" s="1">
        <v>99907.4296875</v>
      </c>
      <c r="K2282" t="s">
        <v>3116</v>
      </c>
      <c r="L2282" t="s">
        <v>3119</v>
      </c>
      <c r="M2282" s="6">
        <v>1465</v>
      </c>
      <c r="N2282">
        <v>0</v>
      </c>
      <c r="O2282">
        <v>1</v>
      </c>
      <c r="P2282" t="s">
        <v>3751</v>
      </c>
    </row>
    <row r="2283" spans="1:18" x14ac:dyDescent="0.25">
      <c r="A2283">
        <v>216010</v>
      </c>
      <c r="B2283" t="s">
        <v>2176</v>
      </c>
      <c r="C2283" s="1">
        <v>725647.9375</v>
      </c>
      <c r="D2283" s="1">
        <v>696617.3125</v>
      </c>
      <c r="E2283" s="1">
        <v>428085.125</v>
      </c>
      <c r="F2283" s="1">
        <v>1041954.8125</v>
      </c>
      <c r="G2283" s="1">
        <v>403553.125</v>
      </c>
      <c r="H2283" s="1">
        <v>713641.9375</v>
      </c>
      <c r="I2283" s="1">
        <v>203168.421875</v>
      </c>
      <c r="J2283" s="1">
        <v>311745.8125</v>
      </c>
      <c r="K2283" t="s">
        <v>3118</v>
      </c>
      <c r="L2283" t="s">
        <v>3119</v>
      </c>
      <c r="M2283" s="6">
        <v>6246</v>
      </c>
      <c r="N2283">
        <v>0</v>
      </c>
      <c r="O2283">
        <v>1</v>
      </c>
      <c r="P2283" t="s">
        <v>5503</v>
      </c>
      <c r="Q2283">
        <v>18</v>
      </c>
      <c r="R2283" t="s">
        <v>30</v>
      </c>
    </row>
    <row r="2284" spans="1:18" x14ac:dyDescent="0.25">
      <c r="A2284">
        <v>236610</v>
      </c>
      <c r="B2284" t="s">
        <v>2640</v>
      </c>
      <c r="C2284" s="1">
        <v>416770.96875</v>
      </c>
      <c r="D2284" s="1">
        <v>395489.6875</v>
      </c>
      <c r="E2284" s="1">
        <v>267645.625</v>
      </c>
      <c r="F2284" s="1">
        <v>605857.125</v>
      </c>
      <c r="G2284" s="1">
        <v>240697.890625</v>
      </c>
      <c r="H2284" s="1">
        <v>349600.0625</v>
      </c>
      <c r="I2284" s="1">
        <v>119706.59375</v>
      </c>
      <c r="J2284" s="1">
        <v>172483.453125</v>
      </c>
      <c r="K2284" t="s">
        <v>3117</v>
      </c>
      <c r="L2284" t="s">
        <v>3119</v>
      </c>
      <c r="M2284" s="6">
        <v>2964</v>
      </c>
      <c r="N2284">
        <v>0</v>
      </c>
      <c r="O2284">
        <v>1</v>
      </c>
      <c r="P2284" t="s">
        <v>6030</v>
      </c>
      <c r="Q2284">
        <v>6</v>
      </c>
      <c r="R2284" t="s">
        <v>3</v>
      </c>
    </row>
    <row r="2285" spans="1:18" x14ac:dyDescent="0.25">
      <c r="A2285">
        <v>140988</v>
      </c>
      <c r="B2285" t="s">
        <v>651</v>
      </c>
      <c r="C2285" s="1">
        <v>149500.921875</v>
      </c>
      <c r="D2285" s="1">
        <v>136626.5</v>
      </c>
      <c r="E2285" s="1">
        <v>43498.25</v>
      </c>
      <c r="F2285" s="1">
        <v>363010.1875</v>
      </c>
      <c r="G2285" s="1">
        <v>17185.998046875</v>
      </c>
      <c r="H2285" s="1">
        <v>197318.921875</v>
      </c>
      <c r="I2285" s="1">
        <v>-25803.541015625</v>
      </c>
      <c r="J2285" s="1">
        <v>53045.67578125</v>
      </c>
      <c r="K2285" t="s">
        <v>3118</v>
      </c>
      <c r="L2285" t="s">
        <v>3120</v>
      </c>
      <c r="M2285" s="6">
        <v>2126</v>
      </c>
      <c r="N2285">
        <v>0</v>
      </c>
      <c r="O2285">
        <v>1</v>
      </c>
      <c r="P2285" t="s">
        <v>3851</v>
      </c>
      <c r="Q2285">
        <v>20</v>
      </c>
      <c r="R2285" t="s">
        <v>34</v>
      </c>
    </row>
    <row r="2286" spans="1:18" x14ac:dyDescent="0.25">
      <c r="A2286">
        <v>195474</v>
      </c>
      <c r="B2286" t="s">
        <v>1692</v>
      </c>
      <c r="C2286" s="1">
        <v>1652190.625</v>
      </c>
      <c r="D2286" s="1">
        <v>1642091.875</v>
      </c>
      <c r="E2286" s="1">
        <v>1040298.5</v>
      </c>
      <c r="F2286" s="1">
        <v>2118429</v>
      </c>
      <c r="G2286" s="1">
        <v>1003499.1875</v>
      </c>
      <c r="H2286" s="1">
        <v>1547657.375</v>
      </c>
      <c r="I2286" s="1">
        <v>552470</v>
      </c>
      <c r="J2286" s="1">
        <v>744959.9375</v>
      </c>
      <c r="K2286" t="s">
        <v>3118</v>
      </c>
      <c r="L2286" t="s">
        <v>3120</v>
      </c>
      <c r="M2286" s="6">
        <v>3085</v>
      </c>
      <c r="N2286">
        <v>0</v>
      </c>
      <c r="O2286">
        <v>1</v>
      </c>
      <c r="P2286" t="s">
        <v>5092</v>
      </c>
      <c r="Q2286">
        <v>20</v>
      </c>
      <c r="R2286" t="s">
        <v>34</v>
      </c>
    </row>
    <row r="2287" spans="1:18" x14ac:dyDescent="0.25">
      <c r="A2287">
        <v>172264</v>
      </c>
      <c r="B2287" t="s">
        <v>1242</v>
      </c>
      <c r="C2287" s="1">
        <v>261358.109375</v>
      </c>
      <c r="D2287" s="1">
        <v>249853.21875</v>
      </c>
      <c r="E2287" s="1">
        <v>120701.4765625</v>
      </c>
      <c r="F2287" s="1">
        <v>473683.34375</v>
      </c>
      <c r="G2287" s="1">
        <v>83903.921875</v>
      </c>
      <c r="H2287" s="1">
        <v>311317.59375</v>
      </c>
      <c r="I2287" s="1">
        <v>21759.166015625</v>
      </c>
      <c r="J2287" s="1">
        <v>98476.859375</v>
      </c>
      <c r="K2287" t="s">
        <v>3118</v>
      </c>
      <c r="L2287" t="s">
        <v>3120</v>
      </c>
      <c r="M2287" s="6">
        <v>2254</v>
      </c>
      <c r="N2287">
        <v>0</v>
      </c>
      <c r="O2287">
        <v>1</v>
      </c>
      <c r="P2287" t="s">
        <v>4479</v>
      </c>
      <c r="Q2287">
        <v>20</v>
      </c>
      <c r="R2287" t="s">
        <v>34</v>
      </c>
    </row>
    <row r="2288" spans="1:18" x14ac:dyDescent="0.25">
      <c r="A2288">
        <v>123341</v>
      </c>
      <c r="B2288" t="s">
        <v>352</v>
      </c>
      <c r="C2288" s="1">
        <v>324321.53125</v>
      </c>
      <c r="D2288" s="1">
        <v>312312.3125</v>
      </c>
      <c r="E2288" s="1">
        <v>204359.609375</v>
      </c>
      <c r="F2288" s="1">
        <v>478580.5</v>
      </c>
      <c r="G2288" s="1">
        <v>183976.46875</v>
      </c>
      <c r="H2288" s="1">
        <v>308423.5625</v>
      </c>
      <c r="I2288" s="1">
        <v>102178.3125</v>
      </c>
      <c r="J2288" s="1">
        <v>153341.609375</v>
      </c>
      <c r="K2288" t="s">
        <v>3117</v>
      </c>
      <c r="L2288" t="s">
        <v>3119</v>
      </c>
      <c r="M2288" s="6">
        <v>17296</v>
      </c>
      <c r="N2288">
        <v>0</v>
      </c>
      <c r="O2288">
        <v>1</v>
      </c>
      <c r="P2288" t="s">
        <v>3495</v>
      </c>
      <c r="Q2288">
        <v>4</v>
      </c>
      <c r="R2288" t="s">
        <v>21</v>
      </c>
    </row>
    <row r="2289" spans="1:18" x14ac:dyDescent="0.25">
      <c r="A2289">
        <v>123350</v>
      </c>
      <c r="B2289" t="s">
        <v>353</v>
      </c>
      <c r="C2289" s="1">
        <v>-16487.5078125</v>
      </c>
      <c r="D2289" s="1">
        <v>-23315.970703125</v>
      </c>
      <c r="E2289" s="1">
        <v>-19235.97265625</v>
      </c>
      <c r="F2289" s="1">
        <v>36913.9609375</v>
      </c>
      <c r="G2289" s="1">
        <v>-21530.181640625</v>
      </c>
      <c r="H2289" s="1">
        <v>-19771.908203125</v>
      </c>
      <c r="I2289" s="1">
        <v>-25049.970703125</v>
      </c>
      <c r="J2289" s="1">
        <v>-10644.6044921875</v>
      </c>
      <c r="K2289" t="s">
        <v>3116</v>
      </c>
      <c r="L2289" t="s">
        <v>3121</v>
      </c>
      <c r="M2289" s="6">
        <v>173</v>
      </c>
      <c r="N2289">
        <v>0</v>
      </c>
      <c r="O2289">
        <v>0</v>
      </c>
      <c r="P2289" t="s">
        <v>3496</v>
      </c>
    </row>
    <row r="2290" spans="1:18" x14ac:dyDescent="0.25">
      <c r="A2290">
        <v>182458</v>
      </c>
      <c r="B2290" t="s">
        <v>1470</v>
      </c>
      <c r="C2290" s="1">
        <v>440913.40625</v>
      </c>
      <c r="D2290" s="1">
        <v>424983.8125</v>
      </c>
      <c r="E2290" s="1">
        <v>227878.359375</v>
      </c>
      <c r="F2290" s="1">
        <v>624238.875</v>
      </c>
      <c r="G2290" s="1">
        <v>199568.78125</v>
      </c>
      <c r="H2290" s="1">
        <v>431947.09375</v>
      </c>
      <c r="I2290" s="1">
        <v>57919.46875</v>
      </c>
      <c r="J2290" s="1">
        <v>120464.4296875</v>
      </c>
      <c r="K2290" t="s">
        <v>3118</v>
      </c>
      <c r="L2290" t="s">
        <v>3120</v>
      </c>
      <c r="M2290" s="6">
        <v>548</v>
      </c>
      <c r="N2290">
        <v>0</v>
      </c>
      <c r="O2290">
        <v>1</v>
      </c>
      <c r="P2290" t="s">
        <v>4946</v>
      </c>
      <c r="Q2290">
        <v>19</v>
      </c>
      <c r="R2290" t="s">
        <v>12</v>
      </c>
    </row>
    <row r="2291" spans="1:18" x14ac:dyDescent="0.25">
      <c r="A2291">
        <v>179238</v>
      </c>
      <c r="B2291" t="s">
        <v>1405</v>
      </c>
      <c r="C2291" s="1">
        <v>42394.484375</v>
      </c>
      <c r="D2291" s="1">
        <v>42124.62109375</v>
      </c>
      <c r="E2291" s="1">
        <v>16476.953125</v>
      </c>
      <c r="F2291" s="1">
        <v>137203.734375</v>
      </c>
      <c r="G2291" s="1">
        <v>10251.9697265625</v>
      </c>
      <c r="H2291" s="1">
        <v>59139.05078125</v>
      </c>
      <c r="I2291" s="1">
        <v>1497.57202148438</v>
      </c>
      <c r="J2291" s="1">
        <v>42582.59375</v>
      </c>
      <c r="K2291" t="s">
        <v>3116</v>
      </c>
      <c r="L2291" t="s">
        <v>3119</v>
      </c>
      <c r="M2291" s="6">
        <v>46</v>
      </c>
      <c r="O2291">
        <v>1</v>
      </c>
      <c r="P2291" t="s">
        <v>1405</v>
      </c>
    </row>
    <row r="2292" spans="1:18" x14ac:dyDescent="0.25">
      <c r="A2292">
        <v>167783</v>
      </c>
      <c r="B2292" t="s">
        <v>1162</v>
      </c>
      <c r="C2292" s="1">
        <v>813232.875</v>
      </c>
      <c r="D2292" s="1">
        <v>803296.0625</v>
      </c>
      <c r="E2292" s="1">
        <v>474329.3125</v>
      </c>
      <c r="F2292" s="1">
        <v>1438382.75</v>
      </c>
      <c r="G2292" s="1">
        <v>440302.1875</v>
      </c>
      <c r="H2292" s="1">
        <v>605918.125</v>
      </c>
      <c r="I2292" s="1">
        <v>122840.4296875</v>
      </c>
      <c r="J2292" s="1">
        <v>374112.65625</v>
      </c>
      <c r="K2292" t="s">
        <v>3118</v>
      </c>
      <c r="L2292" t="s">
        <v>3120</v>
      </c>
      <c r="M2292" s="6">
        <v>1611</v>
      </c>
      <c r="N2292">
        <v>0</v>
      </c>
      <c r="O2292">
        <v>1</v>
      </c>
      <c r="P2292" t="s">
        <v>4328</v>
      </c>
      <c r="Q2292">
        <v>17</v>
      </c>
      <c r="R2292" t="s">
        <v>1</v>
      </c>
    </row>
    <row r="2293" spans="1:18" x14ac:dyDescent="0.25">
      <c r="A2293">
        <v>154350</v>
      </c>
      <c r="B2293" t="s">
        <v>897</v>
      </c>
      <c r="C2293" s="1">
        <v>656833.3125</v>
      </c>
      <c r="D2293" s="1">
        <v>643187.4375</v>
      </c>
      <c r="E2293" s="1">
        <v>380130.0625</v>
      </c>
      <c r="F2293" s="1">
        <v>972766.4375</v>
      </c>
      <c r="G2293" s="1">
        <v>352733.03125</v>
      </c>
      <c r="H2293" s="1">
        <v>655776.75</v>
      </c>
      <c r="I2293" s="1">
        <v>172367.234375</v>
      </c>
      <c r="J2293" s="1">
        <v>295426.59375</v>
      </c>
      <c r="K2293" t="s">
        <v>3118</v>
      </c>
      <c r="L2293" t="s">
        <v>3120</v>
      </c>
      <c r="M2293" s="6">
        <v>1644</v>
      </c>
      <c r="N2293">
        <v>0</v>
      </c>
      <c r="O2293">
        <v>1</v>
      </c>
      <c r="P2293" t="s">
        <v>3927</v>
      </c>
      <c r="Q2293">
        <v>21</v>
      </c>
      <c r="R2293" t="s">
        <v>14</v>
      </c>
    </row>
    <row r="2294" spans="1:18" x14ac:dyDescent="0.25">
      <c r="A2294">
        <v>123457</v>
      </c>
      <c r="B2294" t="s">
        <v>354</v>
      </c>
      <c r="C2294" s="1">
        <v>205360.015625</v>
      </c>
      <c r="D2294" s="1">
        <v>183952.265625</v>
      </c>
      <c r="E2294" s="1">
        <v>83619.8984375</v>
      </c>
      <c r="F2294" s="1">
        <v>403487.375</v>
      </c>
      <c r="G2294" s="1">
        <v>55154.46875</v>
      </c>
      <c r="H2294" s="1">
        <v>187288.96875</v>
      </c>
      <c r="I2294" s="1">
        <v>-28681.6484375</v>
      </c>
      <c r="J2294" s="1">
        <v>30284.345703125</v>
      </c>
      <c r="K2294" t="s">
        <v>3118</v>
      </c>
      <c r="L2294" t="s">
        <v>3120</v>
      </c>
      <c r="M2294" s="6">
        <v>1065</v>
      </c>
      <c r="N2294">
        <v>0</v>
      </c>
      <c r="O2294">
        <v>1</v>
      </c>
      <c r="P2294" t="s">
        <v>3497</v>
      </c>
      <c r="Q2294">
        <v>20</v>
      </c>
      <c r="R2294" t="s">
        <v>34</v>
      </c>
    </row>
    <row r="2295" spans="1:18" x14ac:dyDescent="0.25">
      <c r="A2295">
        <v>205470</v>
      </c>
      <c r="B2295" t="s">
        <v>1955</v>
      </c>
      <c r="C2295" s="1">
        <v>163579.375</v>
      </c>
      <c r="D2295" s="1">
        <v>149147.140625</v>
      </c>
      <c r="E2295" s="1">
        <v>99119.3203125</v>
      </c>
      <c r="F2295" s="1">
        <v>309394.46875</v>
      </c>
      <c r="G2295" s="1">
        <v>87886.6796875</v>
      </c>
      <c r="H2295" s="1">
        <v>185238.171875</v>
      </c>
      <c r="I2295" s="1">
        <v>56986.51953125</v>
      </c>
      <c r="J2295" s="1">
        <v>105124.4609375</v>
      </c>
      <c r="K2295" t="s">
        <v>3117</v>
      </c>
      <c r="L2295" t="s">
        <v>3119</v>
      </c>
      <c r="M2295" s="6">
        <v>16090</v>
      </c>
      <c r="N2295">
        <v>0</v>
      </c>
      <c r="O2295">
        <v>1</v>
      </c>
      <c r="P2295" t="s">
        <v>5245</v>
      </c>
      <c r="Q2295">
        <v>5</v>
      </c>
      <c r="R2295" t="s">
        <v>47</v>
      </c>
    </row>
    <row r="2296" spans="1:18" x14ac:dyDescent="0.25">
      <c r="A2296">
        <v>219374</v>
      </c>
      <c r="B2296" t="s">
        <v>2282</v>
      </c>
      <c r="C2296" s="1">
        <v>-24785.154296875</v>
      </c>
      <c r="D2296" s="1">
        <v>-44639.42578125</v>
      </c>
      <c r="E2296" s="1">
        <v>-31892.654296875</v>
      </c>
      <c r="F2296" s="1">
        <v>22909.833984375</v>
      </c>
      <c r="G2296" s="1">
        <v>-36278.3046875</v>
      </c>
      <c r="H2296" s="1">
        <v>-13113.521484375</v>
      </c>
      <c r="I2296" s="1">
        <v>-35288.40234375</v>
      </c>
      <c r="J2296" s="1">
        <v>-32973.2421875</v>
      </c>
      <c r="K2296" t="s">
        <v>3117</v>
      </c>
      <c r="L2296" t="s">
        <v>3120</v>
      </c>
      <c r="M2296" s="6">
        <v>575</v>
      </c>
      <c r="N2296">
        <v>0</v>
      </c>
      <c r="O2296">
        <v>0</v>
      </c>
      <c r="P2296" t="s">
        <v>5618</v>
      </c>
      <c r="Q2296">
        <v>33</v>
      </c>
      <c r="R2296" t="s">
        <v>113</v>
      </c>
    </row>
    <row r="2297" spans="1:18" x14ac:dyDescent="0.25">
      <c r="A2297">
        <v>219408</v>
      </c>
      <c r="B2297" t="s">
        <v>2284</v>
      </c>
      <c r="C2297" s="1">
        <v>-35116.67578125</v>
      </c>
      <c r="D2297" s="1">
        <v>-41419.48828125</v>
      </c>
      <c r="E2297" s="1">
        <v>-35116.67578125</v>
      </c>
      <c r="F2297" s="1">
        <v>-26243.3125</v>
      </c>
      <c r="G2297" s="1">
        <v>-38035.6640625</v>
      </c>
      <c r="H2297" s="1">
        <v>-34190.65625</v>
      </c>
      <c r="I2297" s="1">
        <v>-37022.7109375</v>
      </c>
      <c r="J2297" s="1">
        <v>-36310.57421875</v>
      </c>
      <c r="K2297" t="s">
        <v>3117</v>
      </c>
      <c r="L2297" t="s">
        <v>3119</v>
      </c>
      <c r="M2297" s="6">
        <v>150</v>
      </c>
      <c r="N2297">
        <v>0</v>
      </c>
      <c r="O2297">
        <v>0</v>
      </c>
      <c r="P2297" t="s">
        <v>5619</v>
      </c>
      <c r="Q2297">
        <v>33</v>
      </c>
      <c r="R2297" t="s">
        <v>113</v>
      </c>
    </row>
    <row r="2298" spans="1:18" x14ac:dyDescent="0.25">
      <c r="A2298">
        <v>200466</v>
      </c>
      <c r="B2298" t="s">
        <v>1859</v>
      </c>
      <c r="C2298" s="1">
        <v>-15518.1728515625</v>
      </c>
      <c r="D2298" s="1">
        <v>-27093.23046875</v>
      </c>
      <c r="E2298" s="1">
        <v>-18444.1640625</v>
      </c>
      <c r="F2298" s="1">
        <v>20196.33203125</v>
      </c>
      <c r="G2298" s="1">
        <v>-20803.771484375</v>
      </c>
      <c r="H2298" s="1">
        <v>-27339.19140625</v>
      </c>
      <c r="I2298" s="1">
        <v>-29804.234375</v>
      </c>
      <c r="J2298" s="1">
        <v>-35424.66015625</v>
      </c>
      <c r="K2298" t="s">
        <v>3117</v>
      </c>
      <c r="L2298" t="s">
        <v>3119</v>
      </c>
      <c r="M2298" s="6">
        <v>246</v>
      </c>
      <c r="N2298">
        <v>0</v>
      </c>
      <c r="O2298">
        <v>0</v>
      </c>
      <c r="P2298" t="s">
        <v>4810</v>
      </c>
      <c r="Q2298">
        <v>33</v>
      </c>
      <c r="R2298" t="s">
        <v>113</v>
      </c>
    </row>
    <row r="2299" spans="1:18" x14ac:dyDescent="0.25">
      <c r="A2299">
        <v>236638</v>
      </c>
      <c r="B2299" t="s">
        <v>2641</v>
      </c>
      <c r="C2299" s="1">
        <v>230475.09375</v>
      </c>
      <c r="D2299" s="1">
        <v>208670.453125</v>
      </c>
      <c r="E2299" s="1">
        <v>140547.515625</v>
      </c>
      <c r="F2299" s="1">
        <v>373140.3125</v>
      </c>
      <c r="G2299" s="1">
        <v>122946.2421875</v>
      </c>
      <c r="H2299" s="1">
        <v>177292.65625</v>
      </c>
      <c r="I2299" s="1">
        <v>44072.50390625</v>
      </c>
      <c r="J2299" s="1">
        <v>77335.6171875</v>
      </c>
      <c r="K2299" t="s">
        <v>3117</v>
      </c>
      <c r="L2299" t="s">
        <v>3119</v>
      </c>
      <c r="M2299" s="6">
        <v>2823</v>
      </c>
      <c r="N2299">
        <v>0</v>
      </c>
      <c r="O2299">
        <v>1</v>
      </c>
      <c r="P2299" t="s">
        <v>6031</v>
      </c>
      <c r="Q2299">
        <v>14</v>
      </c>
      <c r="R2299" t="s">
        <v>159</v>
      </c>
    </row>
    <row r="2300" spans="1:18" x14ac:dyDescent="0.25">
      <c r="A2300">
        <v>195526</v>
      </c>
      <c r="B2300" t="s">
        <v>1693</v>
      </c>
      <c r="C2300" s="1">
        <v>1562914.5</v>
      </c>
      <c r="D2300" s="1">
        <v>1555207.5</v>
      </c>
      <c r="E2300" s="1">
        <v>976415.1875</v>
      </c>
      <c r="F2300" s="1">
        <v>2062394</v>
      </c>
      <c r="G2300" s="1">
        <v>939720.0625</v>
      </c>
      <c r="H2300" s="1">
        <v>1466352.25</v>
      </c>
      <c r="I2300" s="1">
        <v>508911.71875</v>
      </c>
      <c r="J2300" s="1">
        <v>718675.875</v>
      </c>
      <c r="K2300" t="s">
        <v>3118</v>
      </c>
      <c r="L2300" t="s">
        <v>3120</v>
      </c>
      <c r="M2300" s="6">
        <v>2612</v>
      </c>
      <c r="N2300">
        <v>0</v>
      </c>
      <c r="O2300">
        <v>1</v>
      </c>
      <c r="P2300" t="s">
        <v>5093</v>
      </c>
      <c r="Q2300">
        <v>21</v>
      </c>
      <c r="R2300" t="s">
        <v>14</v>
      </c>
    </row>
    <row r="2301" spans="1:18" x14ac:dyDescent="0.25">
      <c r="A2301">
        <v>123509</v>
      </c>
      <c r="B2301" t="s">
        <v>357</v>
      </c>
      <c r="C2301" s="1">
        <v>883485.125</v>
      </c>
      <c r="D2301" s="1">
        <v>866204.4375</v>
      </c>
      <c r="E2301" s="1">
        <v>581749.0625</v>
      </c>
      <c r="F2301" s="1">
        <v>1161585.5</v>
      </c>
      <c r="G2301" s="1">
        <v>544823.8125</v>
      </c>
      <c r="H2301" s="1">
        <v>859538</v>
      </c>
      <c r="I2301" s="1">
        <v>343448.46875</v>
      </c>
      <c r="J2301" s="1">
        <v>442749.9375</v>
      </c>
      <c r="K2301" t="s">
        <v>3117</v>
      </c>
      <c r="L2301" t="s">
        <v>3119</v>
      </c>
      <c r="M2301" s="6">
        <v>8690</v>
      </c>
      <c r="N2301">
        <v>0</v>
      </c>
      <c r="O2301">
        <v>1</v>
      </c>
      <c r="P2301" t="s">
        <v>3498</v>
      </c>
      <c r="Q2301">
        <v>14</v>
      </c>
      <c r="R2301" t="s">
        <v>159</v>
      </c>
    </row>
    <row r="2302" spans="1:18" x14ac:dyDescent="0.25">
      <c r="A2302">
        <v>216038</v>
      </c>
      <c r="B2302" t="s">
        <v>2177</v>
      </c>
      <c r="C2302" s="1">
        <v>635648.1875</v>
      </c>
      <c r="D2302" s="1">
        <v>604615.875</v>
      </c>
      <c r="E2302" s="1">
        <v>370761.65625</v>
      </c>
      <c r="F2302" s="1">
        <v>956183.5625</v>
      </c>
      <c r="G2302" s="1">
        <v>348626.5625</v>
      </c>
      <c r="H2302" s="1">
        <v>623968.9375</v>
      </c>
      <c r="I2302" s="1">
        <v>169667.34375</v>
      </c>
      <c r="J2302" s="1">
        <v>278077.25</v>
      </c>
      <c r="K2302" t="s">
        <v>3118</v>
      </c>
      <c r="L2302" t="s">
        <v>3119</v>
      </c>
      <c r="M2302" s="6">
        <v>7529</v>
      </c>
      <c r="N2302">
        <v>0</v>
      </c>
      <c r="O2302">
        <v>1</v>
      </c>
      <c r="P2302" t="s">
        <v>5504</v>
      </c>
      <c r="Q2302">
        <v>18</v>
      </c>
      <c r="R2302" t="s">
        <v>30</v>
      </c>
    </row>
    <row r="2303" spans="1:18" x14ac:dyDescent="0.25">
      <c r="A2303">
        <v>167835</v>
      </c>
      <c r="B2303" t="s">
        <v>1163</v>
      </c>
      <c r="C2303" s="1">
        <v>1006899.3125</v>
      </c>
      <c r="D2303" s="1">
        <v>983162.5625</v>
      </c>
      <c r="E2303" s="1">
        <v>604091.875</v>
      </c>
      <c r="F2303" s="1">
        <v>1667122.625</v>
      </c>
      <c r="G2303" s="1">
        <v>570918.125</v>
      </c>
      <c r="H2303" s="1">
        <v>803993.1875</v>
      </c>
      <c r="I2303" s="1">
        <v>211567.9375</v>
      </c>
      <c r="J2303" s="1">
        <v>467945.1875</v>
      </c>
      <c r="K2303" t="s">
        <v>3118</v>
      </c>
      <c r="L2303" t="s">
        <v>3120</v>
      </c>
      <c r="M2303" s="6">
        <v>2563</v>
      </c>
      <c r="N2303">
        <v>0</v>
      </c>
      <c r="O2303">
        <v>1</v>
      </c>
      <c r="P2303" t="s">
        <v>4329</v>
      </c>
      <c r="Q2303">
        <v>21</v>
      </c>
      <c r="R2303" t="s">
        <v>14</v>
      </c>
    </row>
    <row r="2304" spans="1:18" x14ac:dyDescent="0.25">
      <c r="A2304">
        <v>102076</v>
      </c>
      <c r="B2304" t="s">
        <v>74</v>
      </c>
      <c r="C2304" s="1">
        <v>193358.3125</v>
      </c>
      <c r="D2304" s="1">
        <v>179943.53125</v>
      </c>
      <c r="E2304" s="1">
        <v>119161.0546875</v>
      </c>
      <c r="F2304" s="1">
        <v>338946.03125</v>
      </c>
      <c r="G2304" s="1">
        <v>110384.8828125</v>
      </c>
      <c r="H2304" s="1">
        <v>231003.84375</v>
      </c>
      <c r="I2304" s="1">
        <v>79532.6953125</v>
      </c>
      <c r="J2304" s="1">
        <v>131139.265625</v>
      </c>
      <c r="K2304" t="s">
        <v>3117</v>
      </c>
      <c r="L2304" t="s">
        <v>3119</v>
      </c>
      <c r="M2304" s="6">
        <v>2098</v>
      </c>
      <c r="N2304">
        <v>0</v>
      </c>
      <c r="O2304">
        <v>1</v>
      </c>
      <c r="P2304" t="s">
        <v>3163</v>
      </c>
      <c r="Q2304">
        <v>2</v>
      </c>
      <c r="R2304" t="s">
        <v>40</v>
      </c>
    </row>
    <row r="2305" spans="1:18" x14ac:dyDescent="0.25">
      <c r="A2305">
        <v>230597</v>
      </c>
      <c r="B2305" t="s">
        <v>2517</v>
      </c>
      <c r="C2305" s="1">
        <v>502269.96875</v>
      </c>
      <c r="D2305" s="1">
        <v>480100.96875</v>
      </c>
      <c r="E2305" s="1">
        <v>323949.28125</v>
      </c>
      <c r="F2305" s="1">
        <v>708254.125</v>
      </c>
      <c r="G2305" s="1">
        <v>309622.8125</v>
      </c>
      <c r="H2305" s="1">
        <v>528281.4375</v>
      </c>
      <c r="I2305" s="1">
        <v>205432.796875</v>
      </c>
      <c r="J2305" s="1">
        <v>273625.71875</v>
      </c>
      <c r="K2305" t="s">
        <v>3117</v>
      </c>
      <c r="L2305" t="s">
        <v>3119</v>
      </c>
      <c r="M2305" s="6">
        <v>3394</v>
      </c>
      <c r="N2305">
        <v>0</v>
      </c>
      <c r="O2305">
        <v>1</v>
      </c>
      <c r="P2305" t="s">
        <v>5898</v>
      </c>
      <c r="Q2305">
        <v>14</v>
      </c>
      <c r="R2305" t="s">
        <v>159</v>
      </c>
    </row>
    <row r="2306" spans="1:18" x14ac:dyDescent="0.25">
      <c r="A2306">
        <v>123563</v>
      </c>
      <c r="B2306" t="s">
        <v>360</v>
      </c>
      <c r="C2306" s="1">
        <v>323569.71875</v>
      </c>
      <c r="D2306" s="1">
        <v>304094.9375</v>
      </c>
      <c r="E2306" s="1">
        <v>204432.984375</v>
      </c>
      <c r="F2306" s="1">
        <v>524697.3125</v>
      </c>
      <c r="G2306" s="1">
        <v>184405.578125</v>
      </c>
      <c r="H2306" s="1">
        <v>307258.5625</v>
      </c>
      <c r="I2306" s="1">
        <v>102925.0234375</v>
      </c>
      <c r="J2306" s="1">
        <v>165776.046875</v>
      </c>
      <c r="K2306" t="s">
        <v>3117</v>
      </c>
      <c r="L2306" t="s">
        <v>3119</v>
      </c>
      <c r="M2306" s="6">
        <v>8450</v>
      </c>
      <c r="N2306">
        <v>0</v>
      </c>
      <c r="O2306">
        <v>1</v>
      </c>
      <c r="P2306" t="s">
        <v>3499</v>
      </c>
      <c r="Q2306">
        <v>14</v>
      </c>
      <c r="R2306" t="s">
        <v>159</v>
      </c>
    </row>
    <row r="2307" spans="1:18" x14ac:dyDescent="0.25">
      <c r="A2307">
        <v>157711</v>
      </c>
      <c r="B2307" t="s">
        <v>987</v>
      </c>
      <c r="C2307" s="1">
        <v>42999.4921875</v>
      </c>
      <c r="D2307" s="1">
        <v>35680.3828125</v>
      </c>
      <c r="E2307" s="1">
        <v>17862.7421875</v>
      </c>
      <c r="F2307" s="1">
        <v>127236.5625</v>
      </c>
      <c r="G2307" s="1">
        <v>12064.478515625</v>
      </c>
      <c r="H2307" s="1">
        <v>68665.7265625</v>
      </c>
      <c r="I2307" s="1">
        <v>7778.07568359375</v>
      </c>
      <c r="J2307" s="1">
        <v>39009.9765625</v>
      </c>
      <c r="K2307" t="s">
        <v>3116</v>
      </c>
      <c r="L2307" t="s">
        <v>3119</v>
      </c>
      <c r="M2307" s="6">
        <v>5835</v>
      </c>
      <c r="N2307">
        <v>0</v>
      </c>
      <c r="O2307">
        <v>1</v>
      </c>
      <c r="P2307" t="s">
        <v>4204</v>
      </c>
      <c r="Q2307">
        <v>7</v>
      </c>
      <c r="R2307" t="s">
        <v>8</v>
      </c>
    </row>
    <row r="2308" spans="1:18" x14ac:dyDescent="0.25">
      <c r="A2308">
        <v>123572</v>
      </c>
      <c r="B2308" t="s">
        <v>361</v>
      </c>
      <c r="C2308" s="1">
        <v>1002672.0625</v>
      </c>
      <c r="D2308" s="1">
        <v>945104.9375</v>
      </c>
      <c r="E2308" s="1">
        <v>619559.5</v>
      </c>
      <c r="F2308" s="1">
        <v>1393095.25</v>
      </c>
      <c r="G2308" s="1">
        <v>579379.375</v>
      </c>
      <c r="H2308" s="1">
        <v>973306.8125</v>
      </c>
      <c r="I2308" s="1">
        <v>319149.875</v>
      </c>
      <c r="J2308" s="1">
        <v>428433.28125</v>
      </c>
      <c r="K2308" t="s">
        <v>3118</v>
      </c>
      <c r="L2308" t="s">
        <v>3119</v>
      </c>
      <c r="M2308" s="6">
        <v>8441</v>
      </c>
      <c r="N2308">
        <v>0</v>
      </c>
      <c r="O2308">
        <v>1</v>
      </c>
      <c r="P2308" t="s">
        <v>3500</v>
      </c>
      <c r="Q2308">
        <v>18</v>
      </c>
      <c r="R2308" t="s">
        <v>30</v>
      </c>
    </row>
    <row r="2309" spans="1:18" x14ac:dyDescent="0.25">
      <c r="A2309">
        <v>107974</v>
      </c>
      <c r="B2309" t="s">
        <v>148</v>
      </c>
      <c r="C2309" s="1">
        <v>92429.921875</v>
      </c>
      <c r="D2309" s="1">
        <v>75230.140625</v>
      </c>
      <c r="E2309" s="1">
        <v>47626.4296875</v>
      </c>
      <c r="F2309" s="1">
        <v>284575.4375</v>
      </c>
      <c r="G2309" s="1">
        <v>38215.9375</v>
      </c>
      <c r="H2309" s="1">
        <v>138578</v>
      </c>
      <c r="I2309" s="1">
        <v>30491.248046875</v>
      </c>
      <c r="J2309" s="1">
        <v>99764.984375</v>
      </c>
      <c r="K2309" t="s">
        <v>3116</v>
      </c>
      <c r="L2309" t="s">
        <v>3119</v>
      </c>
      <c r="M2309" s="6">
        <v>1341</v>
      </c>
      <c r="N2309">
        <v>0</v>
      </c>
      <c r="O2309">
        <v>1</v>
      </c>
      <c r="P2309" t="s">
        <v>3206</v>
      </c>
      <c r="Q2309">
        <v>5</v>
      </c>
      <c r="R2309" t="s">
        <v>47</v>
      </c>
    </row>
    <row r="2310" spans="1:18" x14ac:dyDescent="0.25">
      <c r="A2310">
        <v>218733</v>
      </c>
      <c r="B2310" t="s">
        <v>2256</v>
      </c>
      <c r="C2310" s="1">
        <v>184325.328125</v>
      </c>
      <c r="D2310" s="1">
        <v>117299.1875</v>
      </c>
      <c r="E2310" s="1">
        <v>67251.8046875</v>
      </c>
      <c r="F2310" s="1">
        <v>612867.75</v>
      </c>
      <c r="G2310" s="1">
        <v>52738.796875</v>
      </c>
      <c r="H2310" s="1">
        <v>275233.0625</v>
      </c>
      <c r="I2310" s="1">
        <v>20194.3359375</v>
      </c>
      <c r="J2310" s="1">
        <v>151834.109375</v>
      </c>
      <c r="K2310" t="s">
        <v>3118</v>
      </c>
      <c r="L2310" t="s">
        <v>3119</v>
      </c>
      <c r="M2310" s="6">
        <v>2753</v>
      </c>
      <c r="N2310">
        <v>1</v>
      </c>
      <c r="O2310">
        <v>1</v>
      </c>
      <c r="P2310" t="s">
        <v>5585</v>
      </c>
      <c r="Q2310">
        <v>20</v>
      </c>
      <c r="R2310" t="s">
        <v>34</v>
      </c>
    </row>
    <row r="2311" spans="1:18" x14ac:dyDescent="0.25">
      <c r="A2311">
        <v>417637</v>
      </c>
      <c r="B2311" t="s">
        <v>2947</v>
      </c>
      <c r="C2311" s="1">
        <v>-5651.36962890625</v>
      </c>
      <c r="D2311" s="1">
        <v>-23790.271484375</v>
      </c>
      <c r="E2311" s="1">
        <v>-12478.2890625</v>
      </c>
      <c r="F2311" s="1">
        <v>19271.42578125</v>
      </c>
      <c r="G2311" s="1">
        <v>-14463.91796875</v>
      </c>
      <c r="H2311" s="1">
        <v>1549.71655273438</v>
      </c>
      <c r="I2311" s="1">
        <v>-15517.4833984375</v>
      </c>
      <c r="J2311" s="1">
        <v>-22248.1640625</v>
      </c>
      <c r="K2311" t="s">
        <v>3116</v>
      </c>
      <c r="L2311" t="s">
        <v>3119</v>
      </c>
      <c r="M2311" s="6">
        <v>58</v>
      </c>
      <c r="N2311">
        <v>0</v>
      </c>
      <c r="O2311">
        <v>0</v>
      </c>
      <c r="P2311" t="s">
        <v>4616</v>
      </c>
    </row>
    <row r="2312" spans="1:18" x14ac:dyDescent="0.25">
      <c r="A2312">
        <v>173911</v>
      </c>
      <c r="B2312" t="s">
        <v>1281</v>
      </c>
      <c r="C2312" s="1">
        <v>306097.78125</v>
      </c>
      <c r="D2312" s="1">
        <v>290521.1875</v>
      </c>
      <c r="E2312" s="1">
        <v>189765.625</v>
      </c>
      <c r="F2312" s="1">
        <v>508801.21875</v>
      </c>
      <c r="G2312" s="1">
        <v>173845.578125</v>
      </c>
      <c r="H2312" s="1">
        <v>272682.71875</v>
      </c>
      <c r="I2312" s="1">
        <v>84977.4296875</v>
      </c>
      <c r="J2312" s="1">
        <v>152562.15625</v>
      </c>
      <c r="K2312" t="s">
        <v>3117</v>
      </c>
      <c r="L2312" t="s">
        <v>3119</v>
      </c>
      <c r="M2312" s="6">
        <v>2847</v>
      </c>
      <c r="N2312">
        <v>0</v>
      </c>
      <c r="O2312">
        <v>1</v>
      </c>
      <c r="P2312" t="s">
        <v>4550</v>
      </c>
      <c r="Q2312">
        <v>5</v>
      </c>
      <c r="R2312" t="s">
        <v>47</v>
      </c>
    </row>
    <row r="2313" spans="1:18" x14ac:dyDescent="0.25">
      <c r="A2313">
        <v>123642</v>
      </c>
      <c r="B2313" t="s">
        <v>362</v>
      </c>
      <c r="C2313" s="1">
        <v>100210.734375</v>
      </c>
      <c r="D2313" s="1">
        <v>94469.7265625</v>
      </c>
      <c r="E2313" s="1">
        <v>46429.015625</v>
      </c>
      <c r="F2313" s="1">
        <v>262395.96875</v>
      </c>
      <c r="G2313" s="1">
        <v>31190.576171875</v>
      </c>
      <c r="H2313" s="1">
        <v>89540.5234375</v>
      </c>
      <c r="I2313" s="1">
        <v>-6227.12939453125</v>
      </c>
      <c r="J2313" s="1">
        <v>52284.91796875</v>
      </c>
      <c r="K2313" t="s">
        <v>3116</v>
      </c>
      <c r="L2313" t="s">
        <v>3121</v>
      </c>
      <c r="M2313" s="6">
        <v>342</v>
      </c>
      <c r="N2313">
        <v>0</v>
      </c>
      <c r="O2313">
        <v>1</v>
      </c>
      <c r="P2313" t="s">
        <v>3501</v>
      </c>
      <c r="Q2313">
        <v>13</v>
      </c>
      <c r="R2313" t="s">
        <v>89</v>
      </c>
    </row>
    <row r="2314" spans="1:18" x14ac:dyDescent="0.25">
      <c r="A2314">
        <v>220552</v>
      </c>
      <c r="B2314" t="s">
        <v>2317</v>
      </c>
      <c r="C2314" s="1">
        <v>-111326.8515625</v>
      </c>
      <c r="D2314" s="1">
        <v>-214348.65625</v>
      </c>
      <c r="E2314" s="1">
        <v>-140099.234375</v>
      </c>
      <c r="F2314" s="1">
        <v>-6890.279296875</v>
      </c>
      <c r="G2314" s="1">
        <v>-154615.328125</v>
      </c>
      <c r="H2314" s="1">
        <v>-77926.1640625</v>
      </c>
      <c r="I2314" s="1">
        <v>-155758.40625</v>
      </c>
      <c r="J2314" s="1">
        <v>-212005.9375</v>
      </c>
      <c r="K2314" t="s">
        <v>3118</v>
      </c>
      <c r="L2314" t="s">
        <v>3121</v>
      </c>
      <c r="M2314" s="6">
        <v>695</v>
      </c>
      <c r="N2314">
        <v>0</v>
      </c>
      <c r="O2314">
        <v>0</v>
      </c>
      <c r="P2314" t="s">
        <v>5665</v>
      </c>
      <c r="Q2314">
        <v>26</v>
      </c>
      <c r="R2314" t="s">
        <v>95</v>
      </c>
    </row>
    <row r="2315" spans="1:18" x14ac:dyDescent="0.25">
      <c r="A2315">
        <v>219347</v>
      </c>
      <c r="B2315" t="s">
        <v>2280</v>
      </c>
      <c r="C2315" s="1">
        <v>1651276.875</v>
      </c>
      <c r="D2315" s="1">
        <v>1616474.375</v>
      </c>
      <c r="E2315" s="1">
        <v>1051158.5</v>
      </c>
      <c r="F2315" s="1">
        <v>1826413.125</v>
      </c>
      <c r="G2315" s="1">
        <v>1009112.125</v>
      </c>
      <c r="H2315" s="1">
        <v>1721997.75</v>
      </c>
      <c r="I2315" s="1">
        <v>650863.375</v>
      </c>
      <c r="J2315" s="1">
        <v>692748.25</v>
      </c>
      <c r="K2315" t="s">
        <v>3118</v>
      </c>
      <c r="L2315" t="s">
        <v>3119</v>
      </c>
      <c r="M2315" s="6">
        <v>2336</v>
      </c>
      <c r="N2315">
        <v>0</v>
      </c>
      <c r="O2315">
        <v>1</v>
      </c>
      <c r="P2315" t="s">
        <v>5620</v>
      </c>
      <c r="Q2315">
        <v>27</v>
      </c>
      <c r="R2315" t="s">
        <v>842</v>
      </c>
    </row>
    <row r="2316" spans="1:18" x14ac:dyDescent="0.25">
      <c r="A2316">
        <v>219356</v>
      </c>
      <c r="B2316" t="s">
        <v>2281</v>
      </c>
      <c r="C2316" s="1">
        <v>702650.75</v>
      </c>
      <c r="D2316" s="1">
        <v>664235.1875</v>
      </c>
      <c r="E2316" s="1">
        <v>418142.15625</v>
      </c>
      <c r="F2316" s="1">
        <v>992384.75</v>
      </c>
      <c r="G2316" s="1">
        <v>391204.75</v>
      </c>
      <c r="H2316" s="1">
        <v>766706.4375</v>
      </c>
      <c r="I2316" s="1">
        <v>236547.40625</v>
      </c>
      <c r="J2316" s="1">
        <v>325171.5</v>
      </c>
      <c r="K2316" t="s">
        <v>3118</v>
      </c>
      <c r="L2316" t="s">
        <v>3119</v>
      </c>
      <c r="M2316" s="6">
        <v>10003</v>
      </c>
      <c r="N2316">
        <v>0</v>
      </c>
      <c r="O2316">
        <v>1</v>
      </c>
      <c r="P2316" t="s">
        <v>5621</v>
      </c>
      <c r="Q2316">
        <v>16</v>
      </c>
      <c r="R2316" t="s">
        <v>36</v>
      </c>
    </row>
    <row r="2317" spans="1:18" x14ac:dyDescent="0.25">
      <c r="A2317">
        <v>443252</v>
      </c>
      <c r="B2317" t="s">
        <v>3070</v>
      </c>
      <c r="C2317" s="1">
        <v>-5232.17919921875</v>
      </c>
      <c r="D2317" s="1">
        <v>-19199.8671875</v>
      </c>
      <c r="E2317" s="1">
        <v>-16286.7822265625</v>
      </c>
      <c r="F2317" s="1">
        <v>11278.8330078125</v>
      </c>
      <c r="G2317" s="1">
        <v>-23108.5234375</v>
      </c>
      <c r="H2317" s="1">
        <v>9291.6962890625</v>
      </c>
      <c r="I2317" s="1">
        <v>-23007.44921875</v>
      </c>
      <c r="J2317" s="1">
        <v>-29933.142578125</v>
      </c>
      <c r="K2317" t="s">
        <v>3116</v>
      </c>
      <c r="L2317" t="s">
        <v>3121</v>
      </c>
      <c r="M2317" s="6">
        <v>933</v>
      </c>
      <c r="N2317">
        <v>0</v>
      </c>
      <c r="O2317">
        <v>0</v>
      </c>
      <c r="P2317" t="s">
        <v>3752</v>
      </c>
    </row>
    <row r="2318" spans="1:18" x14ac:dyDescent="0.25">
      <c r="A2318">
        <v>137315</v>
      </c>
      <c r="B2318" t="s">
        <v>570</v>
      </c>
      <c r="C2318" s="1">
        <v>240296.78125</v>
      </c>
      <c r="D2318" s="1">
        <v>217774.75</v>
      </c>
      <c r="E2318" s="1">
        <v>150246.046875</v>
      </c>
      <c r="F2318" s="1">
        <v>420835.125</v>
      </c>
      <c r="G2318" s="1">
        <v>140017.453125</v>
      </c>
      <c r="H2318" s="1">
        <v>285121.71875</v>
      </c>
      <c r="I2318" s="1">
        <v>102069.53125</v>
      </c>
      <c r="J2318" s="1">
        <v>160256.875</v>
      </c>
      <c r="K2318" t="s">
        <v>3117</v>
      </c>
      <c r="L2318" t="s">
        <v>3119</v>
      </c>
      <c r="M2318" s="6">
        <v>2128</v>
      </c>
      <c r="N2318">
        <v>0</v>
      </c>
      <c r="O2318">
        <v>1</v>
      </c>
      <c r="P2318" t="s">
        <v>3753</v>
      </c>
      <c r="Q2318">
        <v>14</v>
      </c>
      <c r="R2318" t="s">
        <v>159</v>
      </c>
    </row>
    <row r="2319" spans="1:18" x14ac:dyDescent="0.25">
      <c r="A2319">
        <v>482699</v>
      </c>
      <c r="B2319" t="s">
        <v>3096</v>
      </c>
      <c r="C2319" s="1">
        <v>232770.640625</v>
      </c>
      <c r="D2319" s="1">
        <v>214409.0625</v>
      </c>
      <c r="E2319" s="1">
        <v>143339.53125</v>
      </c>
      <c r="F2319" s="1">
        <v>474922.8125</v>
      </c>
      <c r="G2319" s="1">
        <v>134045.921875</v>
      </c>
      <c r="H2319" s="1">
        <v>276796.65625</v>
      </c>
      <c r="I2319" s="1">
        <v>95857.15625</v>
      </c>
      <c r="J2319" s="1">
        <v>186496.515625</v>
      </c>
      <c r="K2319" t="s">
        <v>3117</v>
      </c>
      <c r="L2319" t="s">
        <v>3119</v>
      </c>
      <c r="M2319" s="6">
        <v>2371</v>
      </c>
      <c r="N2319">
        <v>0</v>
      </c>
      <c r="O2319">
        <v>1</v>
      </c>
      <c r="P2319" t="s">
        <v>3852</v>
      </c>
      <c r="Q2319">
        <v>23</v>
      </c>
      <c r="R2319" t="s">
        <v>87</v>
      </c>
    </row>
    <row r="2320" spans="1:18" x14ac:dyDescent="0.25">
      <c r="A2320">
        <v>141006</v>
      </c>
      <c r="B2320" t="s">
        <v>652</v>
      </c>
      <c r="C2320" s="1">
        <v>31790.173828125</v>
      </c>
      <c r="D2320" s="1">
        <v>8864.3212890625</v>
      </c>
      <c r="E2320" s="1">
        <v>12296.80859375</v>
      </c>
      <c r="F2320" s="1">
        <v>145303</v>
      </c>
      <c r="G2320" s="1">
        <v>8187.65966796875</v>
      </c>
      <c r="H2320" s="1">
        <v>54886.015625</v>
      </c>
      <c r="I2320" s="1">
        <v>6267.38330078125</v>
      </c>
      <c r="J2320" s="1">
        <v>35552.82421875</v>
      </c>
      <c r="K2320" t="s">
        <v>3116</v>
      </c>
      <c r="L2320" t="s">
        <v>3119</v>
      </c>
      <c r="M2320" s="6">
        <v>1472</v>
      </c>
      <c r="N2320">
        <v>0</v>
      </c>
      <c r="O2320">
        <v>1</v>
      </c>
      <c r="P2320" t="s">
        <v>3853</v>
      </c>
      <c r="Q2320">
        <v>8</v>
      </c>
      <c r="R2320" t="s">
        <v>27</v>
      </c>
    </row>
    <row r="2321" spans="1:18" x14ac:dyDescent="0.25">
      <c r="A2321">
        <v>216074</v>
      </c>
      <c r="B2321" t="s">
        <v>2178</v>
      </c>
      <c r="C2321" s="1">
        <v>-27698.13671875</v>
      </c>
      <c r="D2321" s="1">
        <v>-30815.06640625</v>
      </c>
      <c r="E2321" s="1">
        <v>-32644.431640625</v>
      </c>
      <c r="F2321" s="1">
        <v>22944.265625</v>
      </c>
      <c r="G2321" s="1">
        <v>-35430.42578125</v>
      </c>
      <c r="H2321" s="1">
        <v>-28796.873046875</v>
      </c>
      <c r="I2321" s="1">
        <v>-39095.58984375</v>
      </c>
      <c r="J2321" s="1">
        <v>-21592.677734375</v>
      </c>
      <c r="K2321" t="s">
        <v>3116</v>
      </c>
      <c r="L2321" t="s">
        <v>3121</v>
      </c>
      <c r="M2321" s="6">
        <v>99</v>
      </c>
      <c r="N2321">
        <v>0</v>
      </c>
      <c r="O2321">
        <v>0</v>
      </c>
      <c r="P2321" t="s">
        <v>5505</v>
      </c>
    </row>
    <row r="2322" spans="1:18" x14ac:dyDescent="0.25">
      <c r="A2322">
        <v>216083</v>
      </c>
      <c r="B2322" t="s">
        <v>2179</v>
      </c>
      <c r="C2322" s="1">
        <v>63249.9921875</v>
      </c>
      <c r="D2322" s="1">
        <v>55821.4921875</v>
      </c>
      <c r="E2322" s="1">
        <v>22863.349609375</v>
      </c>
      <c r="F2322" s="1">
        <v>172493.90625</v>
      </c>
      <c r="G2322" s="1">
        <v>13812.0322265625</v>
      </c>
      <c r="H2322" s="1">
        <v>59023.73828125</v>
      </c>
      <c r="I2322" s="1">
        <v>-13770.017578125</v>
      </c>
      <c r="J2322" s="1">
        <v>24254.44140625</v>
      </c>
      <c r="K2322" t="s">
        <v>3117</v>
      </c>
      <c r="L2322" t="s">
        <v>3121</v>
      </c>
      <c r="M2322" s="6">
        <v>628</v>
      </c>
      <c r="N2322">
        <v>0</v>
      </c>
      <c r="O2322">
        <v>1</v>
      </c>
      <c r="P2322" t="s">
        <v>5506</v>
      </c>
      <c r="Q2322">
        <v>1</v>
      </c>
      <c r="R2322" t="s">
        <v>45</v>
      </c>
    </row>
    <row r="2323" spans="1:18" x14ac:dyDescent="0.25">
      <c r="A2323">
        <v>105792</v>
      </c>
      <c r="B2323" t="s">
        <v>125</v>
      </c>
      <c r="C2323" s="1">
        <v>116735.3046875</v>
      </c>
      <c r="D2323" s="1">
        <v>99909.1796875</v>
      </c>
      <c r="E2323" s="1">
        <v>65762.1796875</v>
      </c>
      <c r="F2323" s="1">
        <v>261414.921875</v>
      </c>
      <c r="G2323" s="1">
        <v>55024.80859375</v>
      </c>
      <c r="H2323" s="1">
        <v>151985.75</v>
      </c>
      <c r="I2323" s="1">
        <v>38759.51171875</v>
      </c>
      <c r="J2323" s="1">
        <v>85419.8515625</v>
      </c>
      <c r="K2323" t="s">
        <v>3117</v>
      </c>
      <c r="L2323" t="s">
        <v>3119</v>
      </c>
      <c r="M2323" s="6">
        <v>3653</v>
      </c>
      <c r="N2323">
        <v>0</v>
      </c>
      <c r="O2323">
        <v>1</v>
      </c>
      <c r="P2323" t="s">
        <v>3256</v>
      </c>
      <c r="Q2323">
        <v>2</v>
      </c>
      <c r="R2323" t="s">
        <v>40</v>
      </c>
    </row>
    <row r="2324" spans="1:18" x14ac:dyDescent="0.25">
      <c r="A2324">
        <v>197850</v>
      </c>
      <c r="B2324" t="s">
        <v>1742</v>
      </c>
      <c r="C2324" s="1">
        <v>12617.341796875</v>
      </c>
      <c r="D2324" s="1">
        <v>-13638.8662109375</v>
      </c>
      <c r="E2324" s="1">
        <v>-2777.08569335938</v>
      </c>
      <c r="F2324" s="1">
        <v>111315.6953125</v>
      </c>
      <c r="G2324" s="1">
        <v>-7363.095703125</v>
      </c>
      <c r="H2324" s="1">
        <v>46463.1796875</v>
      </c>
      <c r="I2324" s="1">
        <v>-1632.54235839844</v>
      </c>
      <c r="J2324" s="1">
        <v>22314.060546875</v>
      </c>
      <c r="K2324" t="s">
        <v>3117</v>
      </c>
      <c r="L2324" t="s">
        <v>3119</v>
      </c>
      <c r="M2324" s="6">
        <v>1784</v>
      </c>
      <c r="N2324">
        <v>0</v>
      </c>
      <c r="O2324">
        <v>1</v>
      </c>
      <c r="P2324" t="s">
        <v>4776</v>
      </c>
      <c r="Q2324">
        <v>6</v>
      </c>
      <c r="R2324" t="s">
        <v>3</v>
      </c>
    </row>
    <row r="2325" spans="1:18" x14ac:dyDescent="0.25">
      <c r="A2325">
        <v>228158</v>
      </c>
      <c r="B2325" t="s">
        <v>2463</v>
      </c>
      <c r="C2325" s="1">
        <v>397564.4375</v>
      </c>
      <c r="D2325" s="1">
        <v>385522.5625</v>
      </c>
      <c r="E2325" s="1">
        <v>254693.59375</v>
      </c>
      <c r="F2325" s="1">
        <v>594942.75</v>
      </c>
      <c r="G2325" s="1">
        <v>238828.609375</v>
      </c>
      <c r="H2325" s="1">
        <v>402697.65625</v>
      </c>
      <c r="I2325" s="1">
        <v>149548.75</v>
      </c>
      <c r="J2325" s="1">
        <v>221982.609375</v>
      </c>
      <c r="K2325" t="s">
        <v>3117</v>
      </c>
      <c r="L2325" t="s">
        <v>3119</v>
      </c>
      <c r="M2325" s="6">
        <v>7959</v>
      </c>
      <c r="N2325">
        <v>0</v>
      </c>
      <c r="O2325">
        <v>1</v>
      </c>
      <c r="P2325" t="s">
        <v>5810</v>
      </c>
      <c r="Q2325">
        <v>5</v>
      </c>
      <c r="R2325" t="s">
        <v>47</v>
      </c>
    </row>
    <row r="2326" spans="1:18" x14ac:dyDescent="0.25">
      <c r="A2326">
        <v>236656</v>
      </c>
      <c r="B2326" t="s">
        <v>2642</v>
      </c>
      <c r="C2326" s="1">
        <v>212092.625</v>
      </c>
      <c r="D2326" s="1">
        <v>192079.109375</v>
      </c>
      <c r="E2326" s="1">
        <v>130260.4375</v>
      </c>
      <c r="F2326" s="1">
        <v>347019.75</v>
      </c>
      <c r="G2326" s="1">
        <v>114607.3125</v>
      </c>
      <c r="H2326" s="1">
        <v>159011.703125</v>
      </c>
      <c r="I2326" s="1">
        <v>40696.0234375</v>
      </c>
      <c r="J2326" s="1">
        <v>72288.6328125</v>
      </c>
      <c r="K2326" t="s">
        <v>3117</v>
      </c>
      <c r="L2326" t="s">
        <v>3119</v>
      </c>
      <c r="M2326" s="6">
        <v>3047</v>
      </c>
      <c r="N2326">
        <v>0</v>
      </c>
      <c r="O2326">
        <v>1</v>
      </c>
      <c r="P2326" t="s">
        <v>6032</v>
      </c>
      <c r="Q2326">
        <v>2</v>
      </c>
      <c r="R2326" t="s">
        <v>40</v>
      </c>
    </row>
    <row r="2327" spans="1:18" x14ac:dyDescent="0.25">
      <c r="A2327">
        <v>236504</v>
      </c>
      <c r="B2327" t="s">
        <v>2636</v>
      </c>
      <c r="C2327" s="1">
        <v>390567.5</v>
      </c>
      <c r="D2327" s="1">
        <v>360186.40625</v>
      </c>
      <c r="E2327" s="1">
        <v>250707.140625</v>
      </c>
      <c r="F2327" s="1">
        <v>571055.6875</v>
      </c>
      <c r="G2327" s="1">
        <v>225449.828125</v>
      </c>
      <c r="H2327" s="1">
        <v>325635.78125</v>
      </c>
      <c r="I2327" s="1">
        <v>111047.28125</v>
      </c>
      <c r="J2327" s="1">
        <v>151121.71875</v>
      </c>
      <c r="K2327" t="s">
        <v>3116</v>
      </c>
      <c r="L2327" t="s">
        <v>3119</v>
      </c>
      <c r="M2327" s="6">
        <v>1925</v>
      </c>
      <c r="N2327">
        <v>0</v>
      </c>
      <c r="O2327">
        <v>1</v>
      </c>
      <c r="P2327" t="s">
        <v>6033</v>
      </c>
      <c r="Q2327">
        <v>14</v>
      </c>
      <c r="R2327" t="s">
        <v>159</v>
      </c>
    </row>
    <row r="2328" spans="1:18" x14ac:dyDescent="0.25">
      <c r="A2328">
        <v>149365</v>
      </c>
      <c r="B2328" t="s">
        <v>793</v>
      </c>
      <c r="C2328" s="1">
        <v>104405.5625</v>
      </c>
      <c r="D2328" s="1">
        <v>89234.7578125</v>
      </c>
      <c r="E2328" s="1">
        <v>58362.359375</v>
      </c>
      <c r="F2328" s="1">
        <v>308807.75</v>
      </c>
      <c r="G2328" s="1">
        <v>50338.4140625</v>
      </c>
      <c r="H2328" s="1">
        <v>93053.515625</v>
      </c>
      <c r="I2328" s="1">
        <v>15998.748046875</v>
      </c>
      <c r="J2328" s="1">
        <v>84853.796875</v>
      </c>
      <c r="K2328" t="s">
        <v>3117</v>
      </c>
      <c r="L2328" t="s">
        <v>3119</v>
      </c>
      <c r="M2328" s="6">
        <v>3873</v>
      </c>
      <c r="N2328">
        <v>0</v>
      </c>
      <c r="O2328">
        <v>1</v>
      </c>
      <c r="P2328" t="s">
        <v>4053</v>
      </c>
      <c r="Q2328">
        <v>6</v>
      </c>
      <c r="R2328" t="s">
        <v>3</v>
      </c>
    </row>
    <row r="2329" spans="1:18" x14ac:dyDescent="0.25">
      <c r="A2329">
        <v>409315</v>
      </c>
      <c r="B2329" t="s">
        <v>2927</v>
      </c>
      <c r="C2329" s="1">
        <v>354486.25</v>
      </c>
      <c r="D2329" s="1">
        <v>333902.34375</v>
      </c>
      <c r="E2329" s="1">
        <v>229243.625</v>
      </c>
      <c r="F2329" s="1">
        <v>531102.9375</v>
      </c>
      <c r="G2329" s="1">
        <v>218080.09375</v>
      </c>
      <c r="H2329" s="1">
        <v>359378.25</v>
      </c>
      <c r="I2329" s="1">
        <v>139274.953125</v>
      </c>
      <c r="J2329" s="1">
        <v>194978.859375</v>
      </c>
      <c r="K2329" t="s">
        <v>3117</v>
      </c>
      <c r="L2329" t="s">
        <v>3119</v>
      </c>
      <c r="M2329" s="6">
        <v>17710</v>
      </c>
      <c r="N2329">
        <v>0</v>
      </c>
      <c r="O2329">
        <v>1</v>
      </c>
      <c r="P2329" t="s">
        <v>5811</v>
      </c>
      <c r="Q2329">
        <v>14</v>
      </c>
      <c r="R2329" t="s">
        <v>159</v>
      </c>
    </row>
    <row r="2330" spans="1:18" x14ac:dyDescent="0.25">
      <c r="A2330">
        <v>228200</v>
      </c>
      <c r="B2330" t="s">
        <v>2464</v>
      </c>
      <c r="C2330" s="1">
        <v>-13657.3671875</v>
      </c>
      <c r="D2330" s="1">
        <v>-33390.76171875</v>
      </c>
      <c r="E2330" s="1">
        <v>-33345.3125</v>
      </c>
      <c r="F2330" s="1">
        <v>55610.90234375</v>
      </c>
      <c r="G2330" s="1">
        <v>-40718.859375</v>
      </c>
      <c r="H2330" s="1">
        <v>-11389.4677734375</v>
      </c>
      <c r="I2330" s="1">
        <v>-52425.3671875</v>
      </c>
      <c r="J2330" s="1">
        <v>-42355.68359375</v>
      </c>
      <c r="K2330" t="s">
        <v>3116</v>
      </c>
      <c r="L2330" t="s">
        <v>3121</v>
      </c>
      <c r="M2330" s="6">
        <v>529</v>
      </c>
      <c r="N2330">
        <v>0</v>
      </c>
      <c r="O2330">
        <v>0</v>
      </c>
      <c r="P2330" t="s">
        <v>5812</v>
      </c>
    </row>
    <row r="2331" spans="1:18" x14ac:dyDescent="0.25">
      <c r="A2331">
        <v>139579</v>
      </c>
      <c r="B2331" t="s">
        <v>619</v>
      </c>
      <c r="C2331" s="1">
        <v>51048.6953125</v>
      </c>
      <c r="D2331" s="1">
        <v>34459.13671875</v>
      </c>
      <c r="E2331" s="1">
        <v>-29438.06640625</v>
      </c>
      <c r="F2331" s="1">
        <v>279981.15625</v>
      </c>
      <c r="G2331" s="1">
        <v>-57475.16015625</v>
      </c>
      <c r="H2331" s="1">
        <v>90374.765625</v>
      </c>
      <c r="I2331" s="1">
        <v>-87049.953125</v>
      </c>
      <c r="J2331" s="1">
        <v>-8640.8994140625</v>
      </c>
      <c r="K2331" t="s">
        <v>3118</v>
      </c>
      <c r="L2331" t="s">
        <v>3121</v>
      </c>
      <c r="M2331" s="6">
        <v>18461</v>
      </c>
      <c r="N2331">
        <v>0</v>
      </c>
      <c r="O2331">
        <v>0</v>
      </c>
      <c r="P2331" t="s">
        <v>3854</v>
      </c>
      <c r="Q2331">
        <v>26</v>
      </c>
      <c r="R2331" t="s">
        <v>95</v>
      </c>
    </row>
    <row r="2332" spans="1:18" x14ac:dyDescent="0.25">
      <c r="A2332">
        <v>156338</v>
      </c>
      <c r="B2332" t="s">
        <v>958</v>
      </c>
      <c r="C2332" s="1">
        <v>180472.28125</v>
      </c>
      <c r="D2332" s="1">
        <v>171806.90625</v>
      </c>
      <c r="E2332" s="1">
        <v>109263.484375</v>
      </c>
      <c r="F2332" s="1">
        <v>330939.375</v>
      </c>
      <c r="G2332" s="1">
        <v>96669.140625</v>
      </c>
      <c r="H2332" s="1">
        <v>220081.6875</v>
      </c>
      <c r="I2332" s="1">
        <v>69464.8828125</v>
      </c>
      <c r="J2332" s="1">
        <v>126508.1796875</v>
      </c>
      <c r="K2332" t="s">
        <v>3116</v>
      </c>
      <c r="L2332" t="s">
        <v>3119</v>
      </c>
      <c r="M2332" s="6">
        <v>3211</v>
      </c>
      <c r="N2332">
        <v>0</v>
      </c>
      <c r="O2332">
        <v>1</v>
      </c>
      <c r="P2332" t="s">
        <v>4205</v>
      </c>
      <c r="Q2332">
        <v>5</v>
      </c>
      <c r="R2332" t="s">
        <v>47</v>
      </c>
    </row>
    <row r="2333" spans="1:18" x14ac:dyDescent="0.25">
      <c r="A2333">
        <v>107637</v>
      </c>
      <c r="B2333" t="s">
        <v>143</v>
      </c>
      <c r="C2333" s="1">
        <v>61434.03515625</v>
      </c>
      <c r="D2333" s="1">
        <v>44164.9609375</v>
      </c>
      <c r="E2333" s="1">
        <v>31936.435546875</v>
      </c>
      <c r="F2333" s="1">
        <v>232387.1875</v>
      </c>
      <c r="G2333" s="1">
        <v>26560.197265625</v>
      </c>
      <c r="H2333" s="1">
        <v>99209.1171875</v>
      </c>
      <c r="I2333" s="1">
        <v>24818.345703125</v>
      </c>
      <c r="J2333" s="1">
        <v>86478.96875</v>
      </c>
      <c r="K2333" t="s">
        <v>3116</v>
      </c>
      <c r="L2333" t="s">
        <v>3119</v>
      </c>
      <c r="M2333" s="6">
        <v>1322</v>
      </c>
      <c r="N2333">
        <v>0</v>
      </c>
      <c r="O2333">
        <v>1</v>
      </c>
      <c r="P2333" t="s">
        <v>3207</v>
      </c>
      <c r="Q2333">
        <v>1</v>
      </c>
      <c r="R2333" t="s">
        <v>45</v>
      </c>
    </row>
    <row r="2334" spans="1:18" x14ac:dyDescent="0.25">
      <c r="A2334">
        <v>181640</v>
      </c>
      <c r="B2334" t="s">
        <v>1460</v>
      </c>
      <c r="C2334" s="1">
        <v>340966.40625</v>
      </c>
      <c r="D2334" s="1">
        <v>317661.4375</v>
      </c>
      <c r="E2334" s="1">
        <v>216098.171875</v>
      </c>
      <c r="F2334" s="1">
        <v>522785.84375</v>
      </c>
      <c r="G2334" s="1">
        <v>199953.078125</v>
      </c>
      <c r="H2334" s="1">
        <v>361819.75</v>
      </c>
      <c r="I2334" s="1">
        <v>129666.546875</v>
      </c>
      <c r="J2334" s="1">
        <v>184474.453125</v>
      </c>
      <c r="K2334" t="s">
        <v>3117</v>
      </c>
      <c r="L2334" t="s">
        <v>3119</v>
      </c>
      <c r="M2334" s="6">
        <v>6979</v>
      </c>
      <c r="N2334">
        <v>0</v>
      </c>
      <c r="O2334">
        <v>1</v>
      </c>
      <c r="P2334" t="s">
        <v>4836</v>
      </c>
      <c r="Q2334">
        <v>6</v>
      </c>
      <c r="R2334" t="s">
        <v>3</v>
      </c>
    </row>
    <row r="2335" spans="1:18" x14ac:dyDescent="0.25">
      <c r="A2335">
        <v>157739</v>
      </c>
      <c r="B2335" t="s">
        <v>988</v>
      </c>
      <c r="C2335" s="1">
        <v>48327.234375</v>
      </c>
      <c r="D2335" s="1">
        <v>38118.13671875</v>
      </c>
      <c r="E2335" s="1">
        <v>22236.78125</v>
      </c>
      <c r="F2335" s="1">
        <v>127453.1484375</v>
      </c>
      <c r="G2335" s="1">
        <v>17061.53515625</v>
      </c>
      <c r="H2335" s="1">
        <v>73067.296875</v>
      </c>
      <c r="I2335" s="1">
        <v>11644.2109375</v>
      </c>
      <c r="J2335" s="1">
        <v>37701.046875</v>
      </c>
      <c r="K2335" t="s">
        <v>3116</v>
      </c>
      <c r="L2335" t="s">
        <v>3119</v>
      </c>
      <c r="M2335" s="6">
        <v>2366</v>
      </c>
      <c r="N2335">
        <v>0</v>
      </c>
      <c r="O2335">
        <v>1</v>
      </c>
      <c r="P2335" t="s">
        <v>4206</v>
      </c>
      <c r="Q2335">
        <v>2</v>
      </c>
      <c r="R2335" t="s">
        <v>40</v>
      </c>
    </row>
    <row r="2336" spans="1:18" x14ac:dyDescent="0.25">
      <c r="A2336">
        <v>179557</v>
      </c>
      <c r="B2336" t="s">
        <v>1412</v>
      </c>
      <c r="C2336" s="1">
        <v>314294.96875</v>
      </c>
      <c r="D2336" s="1">
        <v>287428.40625</v>
      </c>
      <c r="E2336" s="1">
        <v>164789.96875</v>
      </c>
      <c r="F2336" s="1">
        <v>549271.9375</v>
      </c>
      <c r="G2336" s="1">
        <v>146201.953125</v>
      </c>
      <c r="H2336" s="1">
        <v>370811.34375</v>
      </c>
      <c r="I2336" s="1">
        <v>76589.5234375</v>
      </c>
      <c r="J2336" s="1">
        <v>154362.546875</v>
      </c>
      <c r="K2336" t="s">
        <v>3118</v>
      </c>
      <c r="L2336" t="s">
        <v>3119</v>
      </c>
      <c r="M2336" s="6">
        <v>9382</v>
      </c>
      <c r="N2336">
        <v>0</v>
      </c>
      <c r="O2336">
        <v>1</v>
      </c>
      <c r="P2336" t="s">
        <v>4617</v>
      </c>
      <c r="Q2336">
        <v>18</v>
      </c>
      <c r="R2336" t="s">
        <v>30</v>
      </c>
    </row>
    <row r="2337" spans="1:18" x14ac:dyDescent="0.25">
      <c r="A2337">
        <v>219426</v>
      </c>
      <c r="B2337" t="s">
        <v>2285</v>
      </c>
      <c r="C2337" s="1">
        <v>367146.78125</v>
      </c>
      <c r="D2337" s="1">
        <v>363443.4375</v>
      </c>
      <c r="E2337" s="1">
        <v>229591.234375</v>
      </c>
      <c r="F2337" s="1">
        <v>561381.125</v>
      </c>
      <c r="G2337" s="1">
        <v>210990.6875</v>
      </c>
      <c r="H2337" s="1">
        <v>412774.5</v>
      </c>
      <c r="I2337" s="1">
        <v>143490.390625</v>
      </c>
      <c r="J2337" s="1">
        <v>224706.09375</v>
      </c>
      <c r="K2337" t="s">
        <v>3117</v>
      </c>
      <c r="L2337" t="s">
        <v>3119</v>
      </c>
      <c r="M2337" s="6">
        <v>2218</v>
      </c>
      <c r="N2337">
        <v>0</v>
      </c>
      <c r="O2337">
        <v>1</v>
      </c>
      <c r="P2337" t="s">
        <v>5622</v>
      </c>
      <c r="Q2337">
        <v>7</v>
      </c>
      <c r="R2337" t="s">
        <v>8</v>
      </c>
    </row>
    <row r="2338" spans="1:18" x14ac:dyDescent="0.25">
      <c r="A2338">
        <v>443261</v>
      </c>
      <c r="B2338" t="s">
        <v>3071</v>
      </c>
      <c r="C2338" s="1">
        <v>39274.171875</v>
      </c>
      <c r="D2338" s="1">
        <v>27491.26953125</v>
      </c>
      <c r="E2338" s="1">
        <v>7227.67333984375</v>
      </c>
      <c r="F2338" s="1">
        <v>225359.28125</v>
      </c>
      <c r="G2338" s="1">
        <v>-2612.43872070313</v>
      </c>
      <c r="H2338" s="1">
        <v>79142.859375</v>
      </c>
      <c r="I2338" s="1">
        <v>-4778.2353515625</v>
      </c>
      <c r="J2338" s="1">
        <v>67709.390625</v>
      </c>
      <c r="K2338" t="s">
        <v>3116</v>
      </c>
      <c r="L2338" t="s">
        <v>3121</v>
      </c>
      <c r="M2338" s="6">
        <v>160</v>
      </c>
      <c r="N2338">
        <v>0</v>
      </c>
      <c r="O2338">
        <v>1</v>
      </c>
      <c r="P2338" t="s">
        <v>5586</v>
      </c>
    </row>
    <row r="2339" spans="1:18" x14ac:dyDescent="0.25">
      <c r="A2339">
        <v>444866</v>
      </c>
      <c r="B2339" t="s">
        <v>3083</v>
      </c>
      <c r="C2339" s="1">
        <v>-23059.17578125</v>
      </c>
      <c r="D2339" s="1">
        <v>-31872.23046875</v>
      </c>
      <c r="E2339" s="1">
        <v>-36195.38671875</v>
      </c>
      <c r="F2339" s="1">
        <v>99869.078125</v>
      </c>
      <c r="G2339" s="1">
        <v>-44084.90625</v>
      </c>
      <c r="H2339" s="1">
        <v>3824.56005859375</v>
      </c>
      <c r="I2339" s="1">
        <v>-39958.60546875</v>
      </c>
      <c r="J2339" s="1">
        <v>8328.978515625</v>
      </c>
      <c r="K2339" t="s">
        <v>3116</v>
      </c>
      <c r="L2339" t="s">
        <v>3121</v>
      </c>
      <c r="M2339" s="6">
        <v>173</v>
      </c>
      <c r="N2339">
        <v>0</v>
      </c>
      <c r="O2339">
        <v>1</v>
      </c>
      <c r="P2339" t="s">
        <v>5587</v>
      </c>
    </row>
    <row r="2340" spans="1:18" x14ac:dyDescent="0.25">
      <c r="A2340">
        <v>428170</v>
      </c>
      <c r="B2340" t="s">
        <v>2988</v>
      </c>
      <c r="C2340" s="1">
        <v>20679.04296875</v>
      </c>
      <c r="D2340" s="1">
        <v>11974.4140625</v>
      </c>
      <c r="E2340" s="1">
        <v>-8012.5703125</v>
      </c>
      <c r="F2340" s="1">
        <v>145271.515625</v>
      </c>
      <c r="G2340" s="1">
        <v>-18969.8359375</v>
      </c>
      <c r="H2340" s="1">
        <v>45212.92578125</v>
      </c>
      <c r="I2340" s="1">
        <v>-25707.646484375</v>
      </c>
      <c r="J2340" s="1">
        <v>19239.609375</v>
      </c>
      <c r="K2340" t="s">
        <v>3116</v>
      </c>
      <c r="L2340" t="s">
        <v>3121</v>
      </c>
      <c r="M2340" s="6">
        <v>1013</v>
      </c>
      <c r="N2340">
        <v>0</v>
      </c>
      <c r="O2340">
        <v>1</v>
      </c>
      <c r="P2340" t="s">
        <v>3754</v>
      </c>
      <c r="Q2340">
        <v>10</v>
      </c>
      <c r="R2340" t="s">
        <v>91</v>
      </c>
    </row>
    <row r="2341" spans="1:18" x14ac:dyDescent="0.25">
      <c r="A2341">
        <v>154378</v>
      </c>
      <c r="B2341" t="s">
        <v>898</v>
      </c>
      <c r="C2341" s="1">
        <v>189335.578125</v>
      </c>
      <c r="D2341" s="1">
        <v>169150.375</v>
      </c>
      <c r="E2341" s="1">
        <v>115086.4140625</v>
      </c>
      <c r="F2341" s="1">
        <v>332508.875</v>
      </c>
      <c r="G2341" s="1">
        <v>104705.1484375</v>
      </c>
      <c r="H2341" s="1">
        <v>188861.0625</v>
      </c>
      <c r="I2341" s="1">
        <v>57122.203125</v>
      </c>
      <c r="J2341" s="1">
        <v>97500.328125</v>
      </c>
      <c r="K2341" t="s">
        <v>3117</v>
      </c>
      <c r="L2341" t="s">
        <v>3119</v>
      </c>
      <c r="M2341" s="6">
        <v>1786</v>
      </c>
      <c r="N2341">
        <v>0</v>
      </c>
      <c r="O2341">
        <v>1</v>
      </c>
      <c r="P2341" t="s">
        <v>3928</v>
      </c>
      <c r="Q2341">
        <v>6</v>
      </c>
      <c r="R2341" t="s">
        <v>3</v>
      </c>
    </row>
    <row r="2342" spans="1:18" x14ac:dyDescent="0.25">
      <c r="A2342">
        <v>199722</v>
      </c>
      <c r="B2342" t="s">
        <v>898</v>
      </c>
      <c r="C2342" s="1">
        <v>48271.34375</v>
      </c>
      <c r="D2342" s="1">
        <v>15118.974609375</v>
      </c>
      <c r="E2342" s="1">
        <v>20482.00390625</v>
      </c>
      <c r="F2342" s="1">
        <v>158388.875</v>
      </c>
      <c r="G2342" s="1">
        <v>15179.1826171875</v>
      </c>
      <c r="H2342" s="1">
        <v>85967.75</v>
      </c>
      <c r="I2342" s="1">
        <v>14478.1826171875</v>
      </c>
      <c r="J2342" s="1">
        <v>33590.69921875</v>
      </c>
      <c r="K2342" t="s">
        <v>3117</v>
      </c>
      <c r="L2342" t="s">
        <v>3119</v>
      </c>
      <c r="M2342" s="6">
        <v>1010</v>
      </c>
      <c r="N2342">
        <v>0</v>
      </c>
      <c r="O2342">
        <v>1</v>
      </c>
      <c r="P2342" t="s">
        <v>4777</v>
      </c>
      <c r="Q2342">
        <v>5</v>
      </c>
      <c r="R2342" t="s">
        <v>47</v>
      </c>
    </row>
    <row r="2343" spans="1:18" x14ac:dyDescent="0.25">
      <c r="A2343">
        <v>148937</v>
      </c>
      <c r="B2343" t="s">
        <v>786</v>
      </c>
      <c r="C2343" s="1">
        <v>154909.640625</v>
      </c>
      <c r="D2343" s="1">
        <v>132622.015625</v>
      </c>
      <c r="E2343" s="1">
        <v>91338.40625</v>
      </c>
      <c r="F2343" s="1">
        <v>281772.375</v>
      </c>
      <c r="G2343" s="1">
        <v>81987.8125</v>
      </c>
      <c r="H2343" s="1">
        <v>141694.234375</v>
      </c>
      <c r="I2343" s="1">
        <v>35450.0234375</v>
      </c>
      <c r="J2343" s="1">
        <v>65781.2421875</v>
      </c>
      <c r="K2343" t="s">
        <v>3117</v>
      </c>
      <c r="L2343" t="s">
        <v>3119</v>
      </c>
      <c r="M2343" s="6">
        <v>1104</v>
      </c>
      <c r="N2343">
        <v>0</v>
      </c>
      <c r="O2343">
        <v>1</v>
      </c>
      <c r="P2343" t="s">
        <v>4054</v>
      </c>
      <c r="Q2343">
        <v>9</v>
      </c>
      <c r="R2343" t="s">
        <v>18</v>
      </c>
    </row>
    <row r="2344" spans="1:18" x14ac:dyDescent="0.25">
      <c r="A2344">
        <v>160612</v>
      </c>
      <c r="B2344" t="s">
        <v>1029</v>
      </c>
      <c r="C2344" s="1">
        <v>430328.75</v>
      </c>
      <c r="D2344" s="1">
        <v>408706.53125</v>
      </c>
      <c r="E2344" s="1">
        <v>246334.453125</v>
      </c>
      <c r="F2344" s="1">
        <v>732068.5625</v>
      </c>
      <c r="G2344" s="1">
        <v>228233.3125</v>
      </c>
      <c r="H2344" s="1">
        <v>379298.59375</v>
      </c>
      <c r="I2344" s="1">
        <v>83927.953125</v>
      </c>
      <c r="J2344" s="1">
        <v>189660.390625</v>
      </c>
      <c r="K2344" t="s">
        <v>3118</v>
      </c>
      <c r="L2344" t="s">
        <v>3119</v>
      </c>
      <c r="M2344" s="6">
        <v>11199</v>
      </c>
      <c r="N2344">
        <v>0</v>
      </c>
      <c r="O2344">
        <v>1</v>
      </c>
      <c r="P2344" t="s">
        <v>4253</v>
      </c>
      <c r="Q2344">
        <v>18</v>
      </c>
      <c r="R2344" t="s">
        <v>30</v>
      </c>
    </row>
    <row r="2345" spans="1:18" x14ac:dyDescent="0.25">
      <c r="A2345">
        <v>207847</v>
      </c>
      <c r="B2345" t="s">
        <v>2010</v>
      </c>
      <c r="C2345" s="1">
        <v>345964.4375</v>
      </c>
      <c r="D2345" s="1">
        <v>319590.90625</v>
      </c>
      <c r="E2345" s="1">
        <v>193848.546875</v>
      </c>
      <c r="F2345" s="1">
        <v>551345.25</v>
      </c>
      <c r="G2345" s="1">
        <v>171244.921875</v>
      </c>
      <c r="H2345" s="1">
        <v>383641.21875</v>
      </c>
      <c r="I2345" s="1">
        <v>92528.796875</v>
      </c>
      <c r="J2345" s="1">
        <v>155163.34375</v>
      </c>
      <c r="K2345" t="s">
        <v>3118</v>
      </c>
      <c r="L2345" t="s">
        <v>3119</v>
      </c>
      <c r="M2345" s="6">
        <v>3372</v>
      </c>
      <c r="N2345">
        <v>0</v>
      </c>
      <c r="O2345">
        <v>1</v>
      </c>
      <c r="P2345" t="s">
        <v>5325</v>
      </c>
      <c r="Q2345">
        <v>18</v>
      </c>
      <c r="R2345" t="s">
        <v>30</v>
      </c>
    </row>
    <row r="2346" spans="1:18" x14ac:dyDescent="0.25">
      <c r="A2346">
        <v>368911</v>
      </c>
      <c r="B2346" t="s">
        <v>2829</v>
      </c>
      <c r="C2346" s="1">
        <v>16674.1328125</v>
      </c>
      <c r="D2346" s="1">
        <v>-2754.48486328125</v>
      </c>
      <c r="E2346" s="1">
        <v>1573.53137207031</v>
      </c>
      <c r="F2346" s="1">
        <v>121039.796875</v>
      </c>
      <c r="G2346" s="1">
        <v>-2212.67895507813</v>
      </c>
      <c r="H2346" s="1">
        <v>36899.70703125</v>
      </c>
      <c r="I2346" s="1">
        <v>-2558.8505859375</v>
      </c>
      <c r="J2346" s="1">
        <v>27161.515625</v>
      </c>
      <c r="K2346" t="s">
        <v>3116</v>
      </c>
      <c r="L2346" t="s">
        <v>3119</v>
      </c>
      <c r="M2346" s="6">
        <v>1349</v>
      </c>
      <c r="N2346">
        <v>0</v>
      </c>
      <c r="O2346">
        <v>1</v>
      </c>
      <c r="P2346" t="s">
        <v>3855</v>
      </c>
      <c r="Q2346">
        <v>8</v>
      </c>
      <c r="R2346" t="s">
        <v>27</v>
      </c>
    </row>
    <row r="2347" spans="1:18" x14ac:dyDescent="0.25">
      <c r="A2347">
        <v>137564</v>
      </c>
      <c r="B2347" t="s">
        <v>574</v>
      </c>
      <c r="C2347" s="1">
        <v>325541.0625</v>
      </c>
      <c r="D2347" s="1">
        <v>292840.71875</v>
      </c>
      <c r="E2347" s="1">
        <v>160028.84375</v>
      </c>
      <c r="F2347" s="1">
        <v>572623.625</v>
      </c>
      <c r="G2347" s="1">
        <v>137708.453125</v>
      </c>
      <c r="H2347" s="1">
        <v>384841.5</v>
      </c>
      <c r="I2347" s="1">
        <v>59210.05859375</v>
      </c>
      <c r="J2347" s="1">
        <v>135822.265625</v>
      </c>
      <c r="K2347" t="s">
        <v>3118</v>
      </c>
      <c r="L2347" t="s">
        <v>3120</v>
      </c>
      <c r="M2347" s="6">
        <v>2946</v>
      </c>
      <c r="N2347">
        <v>0</v>
      </c>
      <c r="O2347">
        <v>1</v>
      </c>
      <c r="P2347" t="s">
        <v>3755</v>
      </c>
      <c r="Q2347">
        <v>19</v>
      </c>
      <c r="R2347" t="s">
        <v>12</v>
      </c>
    </row>
    <row r="2348" spans="1:18" x14ac:dyDescent="0.25">
      <c r="A2348">
        <v>221661</v>
      </c>
      <c r="B2348" t="s">
        <v>2351</v>
      </c>
      <c r="C2348" s="1">
        <v>708032.3125</v>
      </c>
      <c r="D2348" s="1">
        <v>700107.75</v>
      </c>
      <c r="E2348" s="1">
        <v>415888.5625</v>
      </c>
      <c r="F2348" s="1">
        <v>1034403.375</v>
      </c>
      <c r="G2348" s="1">
        <v>386812.46875</v>
      </c>
      <c r="H2348" s="1">
        <v>794873.5625</v>
      </c>
      <c r="I2348" s="1">
        <v>238507.5625</v>
      </c>
      <c r="J2348" s="1">
        <v>374869.8125</v>
      </c>
      <c r="K2348" t="s">
        <v>3118</v>
      </c>
      <c r="L2348" t="s">
        <v>3120</v>
      </c>
      <c r="M2348" s="6">
        <v>2603</v>
      </c>
      <c r="N2348">
        <v>0</v>
      </c>
      <c r="O2348">
        <v>1</v>
      </c>
      <c r="P2348" t="s">
        <v>5666</v>
      </c>
      <c r="Q2348">
        <v>19</v>
      </c>
      <c r="R2348" t="s">
        <v>12</v>
      </c>
    </row>
    <row r="2349" spans="1:18" x14ac:dyDescent="0.25">
      <c r="A2349">
        <v>107983</v>
      </c>
      <c r="B2349" t="s">
        <v>149</v>
      </c>
      <c r="C2349" s="1">
        <v>365942.71875</v>
      </c>
      <c r="D2349" s="1">
        <v>322363</v>
      </c>
      <c r="E2349" s="1">
        <v>203259.359375</v>
      </c>
      <c r="F2349" s="1">
        <v>661222</v>
      </c>
      <c r="G2349" s="1">
        <v>186577.15625</v>
      </c>
      <c r="H2349" s="1">
        <v>451644.6875</v>
      </c>
      <c r="I2349" s="1">
        <v>121913.3984375</v>
      </c>
      <c r="J2349" s="1">
        <v>212075.203125</v>
      </c>
      <c r="K2349" t="s">
        <v>3118</v>
      </c>
      <c r="L2349" t="s">
        <v>3119</v>
      </c>
      <c r="M2349" s="6">
        <v>2784</v>
      </c>
      <c r="N2349">
        <v>0</v>
      </c>
      <c r="O2349">
        <v>1</v>
      </c>
      <c r="P2349" t="s">
        <v>3208</v>
      </c>
      <c r="Q2349">
        <v>18</v>
      </c>
      <c r="R2349" t="s">
        <v>30</v>
      </c>
    </row>
    <row r="2350" spans="1:18" x14ac:dyDescent="0.25">
      <c r="A2350">
        <v>107992</v>
      </c>
      <c r="B2350" t="s">
        <v>150</v>
      </c>
      <c r="C2350" s="1">
        <v>133671.140625</v>
      </c>
      <c r="D2350" s="1">
        <v>102963.671875</v>
      </c>
      <c r="E2350" s="1">
        <v>77160.21875</v>
      </c>
      <c r="F2350" s="1">
        <v>291301.40625</v>
      </c>
      <c r="G2350" s="1">
        <v>68590.015625</v>
      </c>
      <c r="H2350" s="1">
        <v>183175.078125</v>
      </c>
      <c r="I2350" s="1">
        <v>54617.5234375</v>
      </c>
      <c r="J2350" s="1">
        <v>95698.03125</v>
      </c>
      <c r="K2350" t="s">
        <v>3116</v>
      </c>
      <c r="L2350" t="s">
        <v>3119</v>
      </c>
      <c r="M2350" s="6">
        <v>732</v>
      </c>
      <c r="N2350">
        <v>0</v>
      </c>
      <c r="O2350">
        <v>1</v>
      </c>
      <c r="P2350" t="s">
        <v>3209</v>
      </c>
      <c r="Q2350">
        <v>9</v>
      </c>
      <c r="R2350" t="s">
        <v>18</v>
      </c>
    </row>
    <row r="2351" spans="1:18" x14ac:dyDescent="0.25">
      <c r="A2351">
        <v>399869</v>
      </c>
      <c r="B2351" t="s">
        <v>2904</v>
      </c>
      <c r="C2351" s="1">
        <v>142301.515625</v>
      </c>
      <c r="D2351" s="1">
        <v>116869.3203125</v>
      </c>
      <c r="E2351" s="1">
        <v>73350.46875</v>
      </c>
      <c r="F2351" s="1">
        <v>163169.90625</v>
      </c>
      <c r="G2351" s="1">
        <v>55247.33984375</v>
      </c>
      <c r="H2351" s="1">
        <v>132209.515625</v>
      </c>
      <c r="I2351" s="1">
        <v>9046.728515625</v>
      </c>
      <c r="J2351" s="1">
        <v>-8088.498046875</v>
      </c>
      <c r="K2351" t="s">
        <v>3116</v>
      </c>
      <c r="L2351" t="s">
        <v>3121</v>
      </c>
      <c r="M2351" s="6">
        <v>526</v>
      </c>
      <c r="N2351">
        <v>0</v>
      </c>
      <c r="O2351">
        <v>0</v>
      </c>
      <c r="P2351" t="s">
        <v>3502</v>
      </c>
      <c r="Q2351">
        <v>27</v>
      </c>
      <c r="R2351" t="s">
        <v>842</v>
      </c>
    </row>
    <row r="2352" spans="1:18" x14ac:dyDescent="0.25">
      <c r="A2352">
        <v>226903</v>
      </c>
      <c r="B2352" t="s">
        <v>2437</v>
      </c>
      <c r="C2352" s="1">
        <v>-58838</v>
      </c>
      <c r="D2352" s="1">
        <v>-71306.9296875</v>
      </c>
      <c r="E2352" s="1">
        <v>-63768.0625</v>
      </c>
      <c r="F2352" s="1">
        <v>4281.06298828125</v>
      </c>
      <c r="G2352" s="1">
        <v>-70141.921875</v>
      </c>
      <c r="H2352" s="1">
        <v>-57570.33984375</v>
      </c>
      <c r="I2352" s="1">
        <v>-72698.25</v>
      </c>
      <c r="J2352" s="1">
        <v>-58427.89453125</v>
      </c>
      <c r="K2352" t="s">
        <v>3116</v>
      </c>
      <c r="L2352" t="s">
        <v>3121</v>
      </c>
      <c r="M2352" s="6">
        <v>3152</v>
      </c>
      <c r="N2352">
        <v>0</v>
      </c>
      <c r="O2352">
        <v>0</v>
      </c>
      <c r="P2352" t="s">
        <v>5813</v>
      </c>
    </row>
    <row r="2353" spans="1:18" x14ac:dyDescent="0.25">
      <c r="A2353">
        <v>130493</v>
      </c>
      <c r="B2353" t="s">
        <v>462</v>
      </c>
      <c r="C2353" s="1">
        <v>770191.875</v>
      </c>
      <c r="D2353" s="1">
        <v>719044.1875</v>
      </c>
      <c r="E2353" s="1">
        <v>465707.125</v>
      </c>
      <c r="F2353" s="1">
        <v>1175396.125</v>
      </c>
      <c r="G2353" s="1">
        <v>437737.96875</v>
      </c>
      <c r="H2353" s="1">
        <v>575300.125</v>
      </c>
      <c r="I2353" s="1">
        <v>147716.75</v>
      </c>
      <c r="J2353" s="1">
        <v>263776.40625</v>
      </c>
      <c r="K2353" t="s">
        <v>3118</v>
      </c>
      <c r="L2353" t="s">
        <v>3119</v>
      </c>
      <c r="M2353" s="6">
        <v>8133</v>
      </c>
      <c r="N2353">
        <v>0</v>
      </c>
      <c r="O2353">
        <v>1</v>
      </c>
      <c r="P2353" t="s">
        <v>3613</v>
      </c>
      <c r="Q2353">
        <v>18</v>
      </c>
      <c r="R2353" t="s">
        <v>30</v>
      </c>
    </row>
    <row r="2354" spans="1:18" x14ac:dyDescent="0.25">
      <c r="A2354">
        <v>139986</v>
      </c>
      <c r="B2354" t="s">
        <v>632</v>
      </c>
      <c r="C2354" s="1">
        <v>46655.17578125</v>
      </c>
      <c r="D2354" s="1">
        <v>32159.529296875</v>
      </c>
      <c r="E2354" s="1">
        <v>18124.998046875</v>
      </c>
      <c r="F2354" s="1">
        <v>193570.5625</v>
      </c>
      <c r="G2354" s="1">
        <v>10688.5166015625</v>
      </c>
      <c r="H2354" s="1">
        <v>73373.9609375</v>
      </c>
      <c r="I2354" s="1">
        <v>4802.95654296875</v>
      </c>
      <c r="J2354" s="1">
        <v>55929.13671875</v>
      </c>
      <c r="K2354" t="s">
        <v>3116</v>
      </c>
      <c r="L2354" t="s">
        <v>3119</v>
      </c>
      <c r="M2354" s="6">
        <v>4558</v>
      </c>
      <c r="N2354">
        <v>0</v>
      </c>
      <c r="O2354">
        <v>1</v>
      </c>
      <c r="P2354" t="s">
        <v>3856</v>
      </c>
      <c r="Q2354">
        <v>7</v>
      </c>
      <c r="R2354" t="s">
        <v>8</v>
      </c>
    </row>
    <row r="2355" spans="1:18" x14ac:dyDescent="0.25">
      <c r="A2355">
        <v>149222</v>
      </c>
      <c r="B2355" t="s">
        <v>790</v>
      </c>
      <c r="C2355" s="1">
        <v>610426.5</v>
      </c>
      <c r="D2355" s="1">
        <v>561602.125</v>
      </c>
      <c r="E2355" s="1">
        <v>356805.625</v>
      </c>
      <c r="F2355" s="1">
        <v>912941.0625</v>
      </c>
      <c r="G2355" s="1">
        <v>328133.09375</v>
      </c>
      <c r="H2355" s="1">
        <v>583148.4375</v>
      </c>
      <c r="I2355" s="1">
        <v>151742.65625</v>
      </c>
      <c r="J2355" s="1">
        <v>231756.484375</v>
      </c>
      <c r="K2355" t="s">
        <v>3118</v>
      </c>
      <c r="L2355" t="s">
        <v>3119</v>
      </c>
      <c r="M2355" s="6">
        <v>13171</v>
      </c>
      <c r="N2355">
        <v>0</v>
      </c>
      <c r="O2355">
        <v>1</v>
      </c>
      <c r="P2355" t="s">
        <v>4055</v>
      </c>
      <c r="Q2355">
        <v>16</v>
      </c>
      <c r="R2355" t="s">
        <v>36</v>
      </c>
    </row>
    <row r="2356" spans="1:18" x14ac:dyDescent="0.25">
      <c r="A2356">
        <v>149231</v>
      </c>
      <c r="B2356" t="s">
        <v>791</v>
      </c>
      <c r="C2356" s="1">
        <v>804711</v>
      </c>
      <c r="D2356" s="1">
        <v>774207.75</v>
      </c>
      <c r="E2356" s="1">
        <v>485681.5625</v>
      </c>
      <c r="F2356" s="1">
        <v>1170181.875</v>
      </c>
      <c r="G2356" s="1">
        <v>455977.84375</v>
      </c>
      <c r="H2356" s="1">
        <v>774345.875</v>
      </c>
      <c r="I2356" s="1">
        <v>234568.625</v>
      </c>
      <c r="J2356" s="1">
        <v>361303.25</v>
      </c>
      <c r="K2356" t="s">
        <v>3118</v>
      </c>
      <c r="L2356" t="s">
        <v>3119</v>
      </c>
      <c r="M2356" s="6">
        <v>11371</v>
      </c>
      <c r="N2356">
        <v>0</v>
      </c>
      <c r="O2356">
        <v>1</v>
      </c>
      <c r="P2356" t="s">
        <v>4056</v>
      </c>
      <c r="Q2356">
        <v>17</v>
      </c>
      <c r="R2356" t="s">
        <v>1</v>
      </c>
    </row>
    <row r="2357" spans="1:18" x14ac:dyDescent="0.25">
      <c r="A2357">
        <v>161545</v>
      </c>
      <c r="B2357" t="s">
        <v>1051</v>
      </c>
      <c r="C2357" s="1">
        <v>280310.5625</v>
      </c>
      <c r="D2357" s="1">
        <v>271309.3125</v>
      </c>
      <c r="E2357" s="1">
        <v>172785.890625</v>
      </c>
      <c r="F2357" s="1">
        <v>433527.46875</v>
      </c>
      <c r="G2357" s="1">
        <v>157662.234375</v>
      </c>
      <c r="H2357" s="1">
        <v>338891.5</v>
      </c>
      <c r="I2357" s="1">
        <v>115149.2734375</v>
      </c>
      <c r="J2357" s="1">
        <v>174931.765625</v>
      </c>
      <c r="K2357" t="s">
        <v>3117</v>
      </c>
      <c r="L2357" t="s">
        <v>3119</v>
      </c>
      <c r="M2357" s="6">
        <v>5554</v>
      </c>
      <c r="N2357">
        <v>0</v>
      </c>
      <c r="O2357">
        <v>1</v>
      </c>
      <c r="P2357" t="s">
        <v>4402</v>
      </c>
      <c r="Q2357">
        <v>5</v>
      </c>
      <c r="R2357" t="s">
        <v>47</v>
      </c>
    </row>
    <row r="2358" spans="1:18" x14ac:dyDescent="0.25">
      <c r="A2358">
        <v>228246</v>
      </c>
      <c r="B2358" t="s">
        <v>2466</v>
      </c>
      <c r="C2358" s="1">
        <v>1772321.375</v>
      </c>
      <c r="D2358" s="1">
        <v>1756026.875</v>
      </c>
      <c r="E2358" s="1">
        <v>1108726.5</v>
      </c>
      <c r="F2358" s="1">
        <v>2241497.75</v>
      </c>
      <c r="G2358" s="1">
        <v>1058330.875</v>
      </c>
      <c r="H2358" s="1">
        <v>1781165</v>
      </c>
      <c r="I2358" s="1">
        <v>629806.875</v>
      </c>
      <c r="J2358" s="1">
        <v>818002.0625</v>
      </c>
      <c r="K2358" t="s">
        <v>3118</v>
      </c>
      <c r="L2358" t="s">
        <v>3120</v>
      </c>
      <c r="M2358" s="6">
        <v>6340</v>
      </c>
      <c r="N2358">
        <v>0</v>
      </c>
      <c r="O2358">
        <v>1</v>
      </c>
      <c r="P2358" t="s">
        <v>5814</v>
      </c>
      <c r="Q2358">
        <v>16</v>
      </c>
      <c r="R2358" t="s">
        <v>36</v>
      </c>
    </row>
    <row r="2359" spans="1:18" x14ac:dyDescent="0.25">
      <c r="A2359">
        <v>206862</v>
      </c>
      <c r="B2359" t="s">
        <v>1977</v>
      </c>
      <c r="C2359" s="1">
        <v>395321</v>
      </c>
      <c r="D2359" s="1">
        <v>382959.4375</v>
      </c>
      <c r="E2359" s="1">
        <v>209437.234375</v>
      </c>
      <c r="F2359" s="1">
        <v>617190.5625</v>
      </c>
      <c r="G2359" s="1">
        <v>169769</v>
      </c>
      <c r="H2359" s="1">
        <v>433026.5625</v>
      </c>
      <c r="I2359" s="1">
        <v>72615.5</v>
      </c>
      <c r="J2359" s="1">
        <v>152905.359375</v>
      </c>
      <c r="K2359" t="s">
        <v>3118</v>
      </c>
      <c r="L2359" t="s">
        <v>3120</v>
      </c>
      <c r="M2359" s="6">
        <v>1704</v>
      </c>
      <c r="N2359">
        <v>0</v>
      </c>
      <c r="O2359">
        <v>1</v>
      </c>
      <c r="P2359" t="s">
        <v>5326</v>
      </c>
      <c r="Q2359">
        <v>18</v>
      </c>
      <c r="R2359" t="s">
        <v>30</v>
      </c>
    </row>
    <row r="2360" spans="1:18" x14ac:dyDescent="0.25">
      <c r="A2360">
        <v>183026</v>
      </c>
      <c r="B2360" t="s">
        <v>1477</v>
      </c>
      <c r="C2360" s="1">
        <v>300456.25</v>
      </c>
      <c r="D2360" s="1">
        <v>276992.65625</v>
      </c>
      <c r="E2360" s="1">
        <v>125732.5859375</v>
      </c>
      <c r="F2360" s="1">
        <v>524392.25</v>
      </c>
      <c r="G2360" s="1">
        <v>68218.5390625</v>
      </c>
      <c r="H2360" s="1">
        <v>219842.75</v>
      </c>
      <c r="I2360" s="1">
        <v>-71518.1171875</v>
      </c>
      <c r="J2360" s="1">
        <v>-11653.0009765625</v>
      </c>
      <c r="K2360" t="s">
        <v>3118</v>
      </c>
      <c r="L2360" t="s">
        <v>3120</v>
      </c>
      <c r="M2360" s="6">
        <v>28035</v>
      </c>
      <c r="N2360">
        <v>0</v>
      </c>
      <c r="O2360">
        <v>0</v>
      </c>
      <c r="P2360" t="s">
        <v>4855</v>
      </c>
      <c r="Q2360">
        <v>18</v>
      </c>
      <c r="R2360" t="s">
        <v>30</v>
      </c>
    </row>
    <row r="2361" spans="1:18" x14ac:dyDescent="0.25">
      <c r="A2361">
        <v>365198</v>
      </c>
      <c r="B2361" t="s">
        <v>2803</v>
      </c>
      <c r="C2361" s="1">
        <v>94853.2578125</v>
      </c>
      <c r="D2361" s="1">
        <v>55567.3515625</v>
      </c>
      <c r="E2361" s="1">
        <v>54614.97265625</v>
      </c>
      <c r="F2361" s="1">
        <v>191995.453125</v>
      </c>
      <c r="G2361" s="1">
        <v>46516.47265625</v>
      </c>
      <c r="H2361" s="1">
        <v>113141.8984375</v>
      </c>
      <c r="I2361" s="1">
        <v>29511.541015625</v>
      </c>
      <c r="J2361" s="1">
        <v>32011.0234375</v>
      </c>
      <c r="K2361" t="s">
        <v>3116</v>
      </c>
      <c r="L2361" t="s">
        <v>3119</v>
      </c>
      <c r="M2361" s="6">
        <v>131</v>
      </c>
      <c r="N2361">
        <v>0</v>
      </c>
      <c r="O2361">
        <v>1</v>
      </c>
      <c r="P2361" t="s">
        <v>5327</v>
      </c>
    </row>
    <row r="2362" spans="1:18" x14ac:dyDescent="0.25">
      <c r="A2362">
        <v>210146</v>
      </c>
      <c r="B2362" t="s">
        <v>2050</v>
      </c>
      <c r="C2362" s="1">
        <v>356973.65625</v>
      </c>
      <c r="D2362" s="1">
        <v>328111.375</v>
      </c>
      <c r="E2362" s="1">
        <v>191298.53125</v>
      </c>
      <c r="F2362" s="1">
        <v>570703.75</v>
      </c>
      <c r="G2362" s="1">
        <v>165334.171875</v>
      </c>
      <c r="H2362" s="1">
        <v>389674</v>
      </c>
      <c r="I2362" s="1">
        <v>75623.125</v>
      </c>
      <c r="J2362" s="1">
        <v>138564.1875</v>
      </c>
      <c r="K2362" t="s">
        <v>3118</v>
      </c>
      <c r="L2362" t="s">
        <v>3119</v>
      </c>
      <c r="M2362" s="6">
        <v>4397</v>
      </c>
      <c r="N2362">
        <v>0</v>
      </c>
      <c r="O2362">
        <v>1</v>
      </c>
      <c r="P2362" t="s">
        <v>5371</v>
      </c>
      <c r="Q2362">
        <v>18</v>
      </c>
      <c r="R2362" t="s">
        <v>30</v>
      </c>
    </row>
    <row r="2363" spans="1:18" x14ac:dyDescent="0.25">
      <c r="A2363">
        <v>207786</v>
      </c>
      <c r="B2363" t="s">
        <v>2009</v>
      </c>
      <c r="C2363" s="1">
        <v>-1367.12170410156</v>
      </c>
      <c r="D2363" s="1">
        <v>-12270.9072265625</v>
      </c>
      <c r="E2363" s="1">
        <v>-6467.22216796875</v>
      </c>
      <c r="F2363" s="1">
        <v>29524.298828125</v>
      </c>
      <c r="G2363" s="1">
        <v>-7586.40380859375</v>
      </c>
      <c r="H2363" s="1">
        <v>2665.80908203125</v>
      </c>
      <c r="I2363" s="1">
        <v>-8996.3037109375</v>
      </c>
      <c r="J2363" s="1">
        <v>-6210.1552734375</v>
      </c>
      <c r="K2363" t="s">
        <v>3116</v>
      </c>
      <c r="L2363" t="s">
        <v>3121</v>
      </c>
      <c r="M2363" s="6">
        <v>28</v>
      </c>
      <c r="N2363">
        <v>0</v>
      </c>
      <c r="O2363">
        <v>0</v>
      </c>
      <c r="P2363" t="s">
        <v>5328</v>
      </c>
    </row>
    <row r="2364" spans="1:18" x14ac:dyDescent="0.25">
      <c r="A2364">
        <v>205966</v>
      </c>
      <c r="B2364" t="s">
        <v>1959</v>
      </c>
      <c r="C2364" s="1">
        <v>112476.515625</v>
      </c>
      <c r="D2364" s="1">
        <v>99705.28125</v>
      </c>
      <c r="E2364" s="1">
        <v>64450.18359375</v>
      </c>
      <c r="F2364" s="1">
        <v>236197.203125</v>
      </c>
      <c r="G2364" s="1">
        <v>56401.265625</v>
      </c>
      <c r="H2364" s="1">
        <v>131204.15625</v>
      </c>
      <c r="I2364" s="1">
        <v>34281.4453125</v>
      </c>
      <c r="J2364" s="1">
        <v>75529.1015625</v>
      </c>
      <c r="K2364" t="s">
        <v>3117</v>
      </c>
      <c r="L2364" t="s">
        <v>3119</v>
      </c>
      <c r="M2364" s="6">
        <v>1952</v>
      </c>
      <c r="N2364">
        <v>0</v>
      </c>
      <c r="O2364">
        <v>1</v>
      </c>
      <c r="P2364" t="s">
        <v>5246</v>
      </c>
      <c r="Q2364">
        <v>6</v>
      </c>
      <c r="R2364" t="s">
        <v>3</v>
      </c>
    </row>
    <row r="2365" spans="1:18" x14ac:dyDescent="0.25">
      <c r="A2365">
        <v>366553</v>
      </c>
      <c r="B2365" t="s">
        <v>2818</v>
      </c>
      <c r="C2365" s="1">
        <v>10354.78515625</v>
      </c>
      <c r="D2365" s="1">
        <v>-938.07354736328102</v>
      </c>
      <c r="E2365" s="1">
        <v>-8145.41796875</v>
      </c>
      <c r="F2365" s="1">
        <v>98403</v>
      </c>
      <c r="G2365" s="1">
        <v>-14538.1669921875</v>
      </c>
      <c r="H2365" s="1">
        <v>28407.166015625</v>
      </c>
      <c r="I2365" s="1">
        <v>-17926.52734375</v>
      </c>
      <c r="J2365" s="1">
        <v>9858.7314453125</v>
      </c>
      <c r="K2365" t="s">
        <v>3117</v>
      </c>
      <c r="L2365" t="s">
        <v>3121</v>
      </c>
      <c r="M2365" s="6">
        <v>1258</v>
      </c>
      <c r="N2365">
        <v>0</v>
      </c>
      <c r="O2365">
        <v>1</v>
      </c>
      <c r="P2365" t="s">
        <v>3756</v>
      </c>
      <c r="Q2365">
        <v>23</v>
      </c>
      <c r="R2365" t="s">
        <v>87</v>
      </c>
    </row>
    <row r="2366" spans="1:18" x14ac:dyDescent="0.25">
      <c r="A2366">
        <v>251260</v>
      </c>
      <c r="B2366" t="s">
        <v>2778</v>
      </c>
      <c r="C2366" s="1">
        <v>243577.953125</v>
      </c>
      <c r="D2366" s="1">
        <v>232285.75</v>
      </c>
      <c r="E2366" s="1">
        <v>150888.3125</v>
      </c>
      <c r="F2366" s="1">
        <v>445895.9375</v>
      </c>
      <c r="G2366" s="1">
        <v>139895.890625</v>
      </c>
      <c r="H2366" s="1">
        <v>286084.4375</v>
      </c>
      <c r="I2366" s="1">
        <v>99277.75</v>
      </c>
      <c r="J2366" s="1">
        <v>178191.796875</v>
      </c>
      <c r="K2366" t="s">
        <v>3117</v>
      </c>
      <c r="L2366" t="s">
        <v>3119</v>
      </c>
      <c r="M2366" s="6">
        <v>4487</v>
      </c>
      <c r="N2366">
        <v>0</v>
      </c>
      <c r="O2366">
        <v>1</v>
      </c>
      <c r="P2366" t="s">
        <v>3164</v>
      </c>
      <c r="Q2366">
        <v>4</v>
      </c>
      <c r="R2366" t="s">
        <v>21</v>
      </c>
    </row>
    <row r="2367" spans="1:18" x14ac:dyDescent="0.25">
      <c r="A2367">
        <v>160621</v>
      </c>
      <c r="B2367" t="s">
        <v>1030</v>
      </c>
      <c r="C2367" s="1">
        <v>338414.21875</v>
      </c>
      <c r="D2367" s="1">
        <v>293430.90625</v>
      </c>
      <c r="E2367" s="1">
        <v>181171.484375</v>
      </c>
      <c r="F2367" s="1">
        <v>849281.9375</v>
      </c>
      <c r="G2367" s="1">
        <v>164183.78125</v>
      </c>
      <c r="H2367" s="1">
        <v>290997.0625</v>
      </c>
      <c r="I2367" s="1">
        <v>38751.51953125</v>
      </c>
      <c r="J2367" s="1">
        <v>209692.5</v>
      </c>
      <c r="K2367" t="s">
        <v>3118</v>
      </c>
      <c r="L2367" t="s">
        <v>3119</v>
      </c>
      <c r="M2367" s="6">
        <v>5133</v>
      </c>
      <c r="N2367">
        <v>1</v>
      </c>
      <c r="O2367">
        <v>1</v>
      </c>
      <c r="P2367" t="s">
        <v>4254</v>
      </c>
      <c r="Q2367">
        <v>18</v>
      </c>
      <c r="R2367" t="s">
        <v>30</v>
      </c>
    </row>
    <row r="2368" spans="1:18" x14ac:dyDescent="0.25">
      <c r="A2368">
        <v>160630</v>
      </c>
      <c r="B2368" t="s">
        <v>1031</v>
      </c>
      <c r="C2368" s="1">
        <v>7991.8408203125</v>
      </c>
      <c r="D2368" s="1">
        <v>-41221.6640625</v>
      </c>
      <c r="E2368" s="1">
        <v>-30966.001953125</v>
      </c>
      <c r="F2368" s="1">
        <v>249366.71875</v>
      </c>
      <c r="G2368" s="1">
        <v>-42570.68359375</v>
      </c>
      <c r="H2368" s="1">
        <v>-17266.5703125</v>
      </c>
      <c r="I2368" s="1">
        <v>-79752.7421875</v>
      </c>
      <c r="J2368" s="1">
        <v>-34929.06640625</v>
      </c>
      <c r="K2368" t="s">
        <v>3118</v>
      </c>
      <c r="L2368" t="s">
        <v>3119</v>
      </c>
      <c r="M2368" s="6">
        <v>1658</v>
      </c>
      <c r="N2368">
        <v>1</v>
      </c>
      <c r="O2368">
        <v>0</v>
      </c>
      <c r="P2368" t="s">
        <v>4255</v>
      </c>
      <c r="Q2368">
        <v>19</v>
      </c>
      <c r="R2368" t="s">
        <v>12</v>
      </c>
    </row>
    <row r="2369" spans="1:18" x14ac:dyDescent="0.25">
      <c r="A2369">
        <v>160649</v>
      </c>
      <c r="B2369" t="s">
        <v>1032</v>
      </c>
      <c r="C2369" s="1">
        <v>175840.859375</v>
      </c>
      <c r="D2369" s="1">
        <v>164228.671875</v>
      </c>
      <c r="E2369" s="1">
        <v>104689.6484375</v>
      </c>
      <c r="F2369" s="1">
        <v>499898.71875</v>
      </c>
      <c r="G2369" s="1">
        <v>95551.5234375</v>
      </c>
      <c r="H2369" s="1">
        <v>144939.3125</v>
      </c>
      <c r="I2369" s="1">
        <v>35740.26953125</v>
      </c>
      <c r="J2369" s="1">
        <v>157111.5</v>
      </c>
      <c r="K2369" t="s">
        <v>3117</v>
      </c>
      <c r="L2369" t="s">
        <v>3119</v>
      </c>
      <c r="M2369" s="6">
        <v>2683</v>
      </c>
      <c r="N2369">
        <v>1</v>
      </c>
      <c r="O2369">
        <v>1</v>
      </c>
      <c r="P2369" t="s">
        <v>4256</v>
      </c>
      <c r="Q2369">
        <v>8</v>
      </c>
      <c r="R2369" t="s">
        <v>27</v>
      </c>
    </row>
    <row r="2370" spans="1:18" x14ac:dyDescent="0.25">
      <c r="A2370">
        <v>230603</v>
      </c>
      <c r="B2370" t="s">
        <v>2518</v>
      </c>
      <c r="C2370" s="1">
        <v>632646.3125</v>
      </c>
      <c r="D2370" s="1">
        <v>572286.625</v>
      </c>
      <c r="E2370" s="1">
        <v>378095.34375</v>
      </c>
      <c r="F2370" s="1">
        <v>874309.4375</v>
      </c>
      <c r="G2370" s="1">
        <v>350145.1875</v>
      </c>
      <c r="H2370" s="1">
        <v>664826.125</v>
      </c>
      <c r="I2370" s="1">
        <v>201492.171875</v>
      </c>
      <c r="J2370" s="1">
        <v>245835.9375</v>
      </c>
      <c r="K2370" t="s">
        <v>3118</v>
      </c>
      <c r="L2370" t="s">
        <v>3119</v>
      </c>
      <c r="M2370" s="6">
        <v>5514</v>
      </c>
      <c r="N2370">
        <v>0</v>
      </c>
      <c r="O2370">
        <v>1</v>
      </c>
      <c r="P2370" t="s">
        <v>5899</v>
      </c>
      <c r="Q2370">
        <v>18</v>
      </c>
      <c r="R2370" t="s">
        <v>30</v>
      </c>
    </row>
    <row r="2371" spans="1:18" x14ac:dyDescent="0.25">
      <c r="A2371">
        <v>233611</v>
      </c>
      <c r="B2371" t="s">
        <v>2584</v>
      </c>
      <c r="C2371" s="1">
        <v>420422.5</v>
      </c>
      <c r="D2371" s="1">
        <v>402256.375</v>
      </c>
      <c r="E2371" s="1">
        <v>225234.078125</v>
      </c>
      <c r="F2371" s="1">
        <v>619344.5625</v>
      </c>
      <c r="G2371" s="1">
        <v>206169.171875</v>
      </c>
      <c r="H2371" s="1">
        <v>408105.6875</v>
      </c>
      <c r="I2371" s="1">
        <v>72448.859375</v>
      </c>
      <c r="J2371" s="1">
        <v>140580.75</v>
      </c>
      <c r="K2371" t="s">
        <v>3118</v>
      </c>
      <c r="L2371" t="s">
        <v>3120</v>
      </c>
      <c r="M2371" s="6">
        <v>703</v>
      </c>
      <c r="N2371">
        <v>0</v>
      </c>
      <c r="O2371">
        <v>1</v>
      </c>
      <c r="P2371" t="s">
        <v>5957</v>
      </c>
      <c r="Q2371">
        <v>21</v>
      </c>
      <c r="R2371" t="s">
        <v>14</v>
      </c>
    </row>
    <row r="2372" spans="1:18" x14ac:dyDescent="0.25">
      <c r="A2372">
        <v>217776</v>
      </c>
      <c r="B2372" t="s">
        <v>2222</v>
      </c>
      <c r="C2372" s="1">
        <v>174606.296875</v>
      </c>
      <c r="D2372" s="1">
        <v>154758.796875</v>
      </c>
      <c r="E2372" s="1">
        <v>65351.84765625</v>
      </c>
      <c r="F2372" s="1">
        <v>396513.96875</v>
      </c>
      <c r="G2372" s="1">
        <v>37424.7890625</v>
      </c>
      <c r="H2372" s="1">
        <v>250036.328125</v>
      </c>
      <c r="I2372" s="1">
        <v>5959.58837890625</v>
      </c>
      <c r="J2372" s="1">
        <v>82972.9765625</v>
      </c>
      <c r="K2372" t="s">
        <v>3118</v>
      </c>
      <c r="L2372" t="s">
        <v>3120</v>
      </c>
      <c r="M2372" s="6">
        <v>1366</v>
      </c>
      <c r="N2372">
        <v>0</v>
      </c>
      <c r="O2372">
        <v>1</v>
      </c>
      <c r="P2372" t="s">
        <v>5588</v>
      </c>
      <c r="Q2372">
        <v>18</v>
      </c>
      <c r="R2372" t="s">
        <v>30</v>
      </c>
    </row>
    <row r="2373" spans="1:18" x14ac:dyDescent="0.25">
      <c r="A2373">
        <v>237817</v>
      </c>
      <c r="B2373" t="s">
        <v>2676</v>
      </c>
      <c r="C2373" s="1">
        <v>101172.75</v>
      </c>
      <c r="D2373" s="1">
        <v>84221.53125</v>
      </c>
      <c r="E2373" s="1">
        <v>57507.03515625</v>
      </c>
      <c r="F2373" s="1">
        <v>203529.484375</v>
      </c>
      <c r="G2373" s="1">
        <v>50902.91796875</v>
      </c>
      <c r="H2373" s="1">
        <v>118606.265625</v>
      </c>
      <c r="I2373" s="1">
        <v>30801.8984375</v>
      </c>
      <c r="J2373" s="1">
        <v>58675.88671875</v>
      </c>
      <c r="K2373" t="s">
        <v>3117</v>
      </c>
      <c r="L2373" t="s">
        <v>3119</v>
      </c>
      <c r="M2373" s="6">
        <v>1681</v>
      </c>
      <c r="N2373">
        <v>0</v>
      </c>
      <c r="O2373">
        <v>1</v>
      </c>
      <c r="P2373" t="s">
        <v>6122</v>
      </c>
      <c r="Q2373">
        <v>4</v>
      </c>
      <c r="R2373" t="s">
        <v>21</v>
      </c>
    </row>
    <row r="2374" spans="1:18" x14ac:dyDescent="0.25">
      <c r="A2374">
        <v>233639</v>
      </c>
      <c r="B2374" t="s">
        <v>2585</v>
      </c>
      <c r="C2374" s="1">
        <v>39131.46484375</v>
      </c>
      <c r="D2374" s="1">
        <v>23330.626953125</v>
      </c>
      <c r="E2374" s="1">
        <v>14048.9892578125</v>
      </c>
      <c r="F2374" s="1">
        <v>177616.1875</v>
      </c>
      <c r="G2374" s="1">
        <v>7954.31640625</v>
      </c>
      <c r="H2374" s="1">
        <v>33852.34765625</v>
      </c>
      <c r="I2374" s="1">
        <v>-10342.814453125</v>
      </c>
      <c r="J2374" s="1">
        <v>30516.82421875</v>
      </c>
      <c r="K2374" t="s">
        <v>3116</v>
      </c>
      <c r="L2374" t="s">
        <v>3119</v>
      </c>
      <c r="M2374" s="6">
        <v>2668</v>
      </c>
      <c r="N2374">
        <v>0</v>
      </c>
      <c r="O2374">
        <v>1</v>
      </c>
      <c r="P2374" t="s">
        <v>5958</v>
      </c>
      <c r="Q2374">
        <v>3</v>
      </c>
      <c r="R2374" t="s">
        <v>5</v>
      </c>
    </row>
    <row r="2375" spans="1:18" x14ac:dyDescent="0.25">
      <c r="A2375">
        <v>179326</v>
      </c>
      <c r="B2375" t="s">
        <v>1407</v>
      </c>
      <c r="C2375" s="1">
        <v>300306.96875</v>
      </c>
      <c r="D2375" s="1">
        <v>292105.90625</v>
      </c>
      <c r="E2375" s="1">
        <v>148851.921875</v>
      </c>
      <c r="F2375" s="1">
        <v>543462.6875</v>
      </c>
      <c r="G2375" s="1">
        <v>126325.5</v>
      </c>
      <c r="H2375" s="1">
        <v>352927.25</v>
      </c>
      <c r="I2375" s="1">
        <v>54394.265625</v>
      </c>
      <c r="J2375" s="1">
        <v>153201.171875</v>
      </c>
      <c r="K2375" t="s">
        <v>3118</v>
      </c>
      <c r="L2375" t="s">
        <v>3120</v>
      </c>
      <c r="M2375" s="6">
        <v>2477</v>
      </c>
      <c r="N2375">
        <v>0</v>
      </c>
      <c r="O2375">
        <v>1</v>
      </c>
      <c r="P2375" t="s">
        <v>4618</v>
      </c>
      <c r="Q2375">
        <v>19</v>
      </c>
      <c r="R2375" t="s">
        <v>12</v>
      </c>
    </row>
    <row r="2376" spans="1:18" x14ac:dyDescent="0.25">
      <c r="A2376">
        <v>442879</v>
      </c>
      <c r="B2376" t="s">
        <v>3061</v>
      </c>
      <c r="C2376" s="1">
        <v>27239.3671875</v>
      </c>
      <c r="D2376" s="1">
        <v>23086.91796875</v>
      </c>
      <c r="E2376" s="1">
        <v>-7148.6630859375</v>
      </c>
      <c r="F2376" s="1">
        <v>147797.3125</v>
      </c>
      <c r="G2376" s="1">
        <v>-23325.830078125</v>
      </c>
      <c r="H2376" s="1">
        <v>51491.921875</v>
      </c>
      <c r="I2376" s="1">
        <v>-32994.6171875</v>
      </c>
      <c r="J2376" s="1">
        <v>11943.193359375</v>
      </c>
      <c r="K2376" t="s">
        <v>3116</v>
      </c>
      <c r="L2376" t="s">
        <v>3121</v>
      </c>
      <c r="M2376" s="6">
        <v>943</v>
      </c>
      <c r="N2376">
        <v>0</v>
      </c>
      <c r="O2376">
        <v>1</v>
      </c>
      <c r="P2376" t="s">
        <v>3257</v>
      </c>
      <c r="Q2376">
        <v>10</v>
      </c>
      <c r="R2376" t="s">
        <v>91</v>
      </c>
    </row>
    <row r="2377" spans="1:18" x14ac:dyDescent="0.25">
      <c r="A2377">
        <v>175078</v>
      </c>
      <c r="B2377" t="s">
        <v>1315</v>
      </c>
      <c r="C2377" s="1">
        <v>359388.15625</v>
      </c>
      <c r="D2377" s="1">
        <v>313282.21875</v>
      </c>
      <c r="E2377" s="1">
        <v>191179.96875</v>
      </c>
      <c r="F2377" s="1">
        <v>608541.8125</v>
      </c>
      <c r="G2377" s="1">
        <v>170621.015625</v>
      </c>
      <c r="H2377" s="1">
        <v>314661.5625</v>
      </c>
      <c r="I2377" s="1">
        <v>40512.37109375</v>
      </c>
      <c r="J2377" s="1">
        <v>98938.109375</v>
      </c>
      <c r="K2377" t="s">
        <v>3118</v>
      </c>
      <c r="L2377" t="s">
        <v>3119</v>
      </c>
      <c r="M2377" s="6">
        <v>2359</v>
      </c>
      <c r="N2377">
        <v>0</v>
      </c>
      <c r="O2377">
        <v>1</v>
      </c>
      <c r="P2377" t="s">
        <v>4551</v>
      </c>
      <c r="Q2377">
        <v>19</v>
      </c>
      <c r="R2377" t="s">
        <v>12</v>
      </c>
    </row>
    <row r="2378" spans="1:18" x14ac:dyDescent="0.25">
      <c r="A2378">
        <v>176354</v>
      </c>
      <c r="B2378" t="s">
        <v>1350</v>
      </c>
      <c r="C2378" s="1">
        <v>210279.203125</v>
      </c>
      <c r="D2378" s="1">
        <v>190986.078125</v>
      </c>
      <c r="E2378" s="1">
        <v>131028.453125</v>
      </c>
      <c r="F2378" s="1">
        <v>420352.84375</v>
      </c>
      <c r="G2378" s="1">
        <v>123091.703125</v>
      </c>
      <c r="H2378" s="1">
        <v>262079.359375</v>
      </c>
      <c r="I2378" s="1">
        <v>95128.2421875</v>
      </c>
      <c r="J2378" s="1">
        <v>170826.140625</v>
      </c>
      <c r="K2378" t="s">
        <v>3117</v>
      </c>
      <c r="L2378" t="s">
        <v>3119</v>
      </c>
      <c r="M2378" s="6">
        <v>1843</v>
      </c>
      <c r="N2378">
        <v>0</v>
      </c>
      <c r="O2378">
        <v>1</v>
      </c>
      <c r="P2378" t="s">
        <v>4665</v>
      </c>
      <c r="Q2378">
        <v>4</v>
      </c>
      <c r="R2378" t="s">
        <v>21</v>
      </c>
    </row>
    <row r="2379" spans="1:18" x14ac:dyDescent="0.25">
      <c r="A2379">
        <v>228282</v>
      </c>
      <c r="B2379" t="s">
        <v>2467</v>
      </c>
      <c r="C2379" s="1">
        <v>-43703.9921875</v>
      </c>
      <c r="D2379" s="1">
        <v>-54581.49609375</v>
      </c>
      <c r="E2379" s="1">
        <v>-44492.79296875</v>
      </c>
      <c r="F2379" s="1">
        <v>-10310.759765625</v>
      </c>
      <c r="G2379" s="1">
        <v>-46995.41015625</v>
      </c>
      <c r="H2379" s="1">
        <v>-43215.66015625</v>
      </c>
      <c r="I2379" s="1">
        <v>-47261.05078125</v>
      </c>
      <c r="J2379" s="1">
        <v>-43691.6640625</v>
      </c>
      <c r="K2379" t="s">
        <v>3116</v>
      </c>
      <c r="L2379" t="s">
        <v>3121</v>
      </c>
      <c r="M2379" s="6">
        <v>144</v>
      </c>
      <c r="N2379">
        <v>0</v>
      </c>
      <c r="O2379">
        <v>0</v>
      </c>
      <c r="P2379" t="s">
        <v>5815</v>
      </c>
    </row>
    <row r="2380" spans="1:18" x14ac:dyDescent="0.25">
      <c r="A2380">
        <v>221485</v>
      </c>
      <c r="B2380" t="s">
        <v>2342</v>
      </c>
      <c r="C2380" s="1">
        <v>127327.5078125</v>
      </c>
      <c r="D2380" s="1">
        <v>114860.171875</v>
      </c>
      <c r="E2380" s="1">
        <v>74712.4921875</v>
      </c>
      <c r="F2380" s="1">
        <v>350157.0625</v>
      </c>
      <c r="G2380" s="1">
        <v>67094.640625</v>
      </c>
      <c r="H2380" s="1">
        <v>173082.953125</v>
      </c>
      <c r="I2380" s="1">
        <v>53910.51171875</v>
      </c>
      <c r="J2380" s="1">
        <v>142655.421875</v>
      </c>
      <c r="K2380" t="s">
        <v>3117</v>
      </c>
      <c r="L2380" t="s">
        <v>3119</v>
      </c>
      <c r="M2380" s="6">
        <v>9601</v>
      </c>
      <c r="N2380">
        <v>0</v>
      </c>
      <c r="O2380">
        <v>1</v>
      </c>
      <c r="P2380" t="s">
        <v>5667</v>
      </c>
      <c r="Q2380">
        <v>1</v>
      </c>
      <c r="R2380" t="s">
        <v>45</v>
      </c>
    </row>
    <row r="2381" spans="1:18" x14ac:dyDescent="0.25">
      <c r="A2381">
        <v>228316</v>
      </c>
      <c r="B2381" t="s">
        <v>2468</v>
      </c>
      <c r="C2381" s="1">
        <v>321239.5625</v>
      </c>
      <c r="D2381" s="1">
        <v>303200.09375</v>
      </c>
      <c r="E2381" s="1">
        <v>203556.5</v>
      </c>
      <c r="F2381" s="1">
        <v>500819.375</v>
      </c>
      <c r="G2381" s="1">
        <v>192107.96875</v>
      </c>
      <c r="H2381" s="1">
        <v>325973.6875</v>
      </c>
      <c r="I2381" s="1">
        <v>118097.9921875</v>
      </c>
      <c r="J2381" s="1">
        <v>177629.25</v>
      </c>
      <c r="K2381" t="s">
        <v>3117</v>
      </c>
      <c r="L2381" t="s">
        <v>3119</v>
      </c>
      <c r="M2381" s="6">
        <v>3999</v>
      </c>
      <c r="N2381">
        <v>0</v>
      </c>
      <c r="O2381">
        <v>1</v>
      </c>
      <c r="P2381" t="s">
        <v>5816</v>
      </c>
      <c r="Q2381">
        <v>2</v>
      </c>
      <c r="R2381" t="s">
        <v>40</v>
      </c>
    </row>
    <row r="2382" spans="1:18" x14ac:dyDescent="0.25">
      <c r="A2382">
        <v>104188</v>
      </c>
      <c r="B2382" t="s">
        <v>99</v>
      </c>
      <c r="C2382" s="1">
        <v>-32659.123046875</v>
      </c>
      <c r="D2382" s="1">
        <v>-46544.4921875</v>
      </c>
      <c r="E2382" s="1">
        <v>-107440.2421875</v>
      </c>
      <c r="F2382" s="1">
        <v>86712.703125</v>
      </c>
      <c r="G2382" s="1">
        <v>-128148.0546875</v>
      </c>
      <c r="H2382" s="1">
        <v>8270.64453125</v>
      </c>
      <c r="I2382" s="1">
        <v>-156050.40625</v>
      </c>
      <c r="J2382" s="1">
        <v>-117108.6796875</v>
      </c>
      <c r="K2382" t="s">
        <v>3118</v>
      </c>
      <c r="L2382" t="s">
        <v>3121</v>
      </c>
      <c r="M2382" s="6">
        <v>363</v>
      </c>
      <c r="O2382">
        <v>0</v>
      </c>
      <c r="P2382" t="s">
        <v>99</v>
      </c>
    </row>
    <row r="2383" spans="1:18" x14ac:dyDescent="0.25">
      <c r="A2383">
        <v>233648</v>
      </c>
      <c r="B2383" t="s">
        <v>2586</v>
      </c>
      <c r="C2383" s="1">
        <v>125691.578125</v>
      </c>
      <c r="D2383" s="1">
        <v>108252.015625</v>
      </c>
      <c r="E2383" s="1">
        <v>73903.4140625</v>
      </c>
      <c r="F2383" s="1">
        <v>231140.4375</v>
      </c>
      <c r="G2383" s="1">
        <v>66399.1015625</v>
      </c>
      <c r="H2383" s="1">
        <v>119089.9453125</v>
      </c>
      <c r="I2383" s="1">
        <v>30330.431640625</v>
      </c>
      <c r="J2383" s="1">
        <v>56988.13671875</v>
      </c>
      <c r="K2383" t="s">
        <v>3117</v>
      </c>
      <c r="L2383" t="s">
        <v>3119</v>
      </c>
      <c r="M2383" s="6">
        <v>1758</v>
      </c>
      <c r="N2383">
        <v>0</v>
      </c>
      <c r="O2383">
        <v>1</v>
      </c>
      <c r="P2383" t="s">
        <v>5959</v>
      </c>
      <c r="Q2383">
        <v>5</v>
      </c>
      <c r="R2383" t="s">
        <v>47</v>
      </c>
    </row>
    <row r="2384" spans="1:18" x14ac:dyDescent="0.25">
      <c r="A2384">
        <v>239910</v>
      </c>
      <c r="B2384" t="s">
        <v>2715</v>
      </c>
      <c r="C2384" s="1">
        <v>236367.359375</v>
      </c>
      <c r="D2384" s="1">
        <v>202439.90625</v>
      </c>
      <c r="E2384" s="1">
        <v>145288.125</v>
      </c>
      <c r="F2384" s="1">
        <v>394085.34375</v>
      </c>
      <c r="G2384" s="1">
        <v>132838.125</v>
      </c>
      <c r="H2384" s="1">
        <v>221080.359375</v>
      </c>
      <c r="I2384" s="1">
        <v>67931.28125</v>
      </c>
      <c r="J2384" s="1">
        <v>99631.5859375</v>
      </c>
      <c r="K2384" t="s">
        <v>3116</v>
      </c>
      <c r="L2384" t="s">
        <v>3119</v>
      </c>
      <c r="M2384" s="6">
        <v>1356</v>
      </c>
      <c r="N2384">
        <v>0</v>
      </c>
      <c r="O2384">
        <v>1</v>
      </c>
      <c r="P2384" t="s">
        <v>6082</v>
      </c>
      <c r="Q2384">
        <v>9</v>
      </c>
      <c r="R2384" t="s">
        <v>18</v>
      </c>
    </row>
    <row r="2385" spans="1:18" x14ac:dyDescent="0.25">
      <c r="A2385">
        <v>228468</v>
      </c>
      <c r="B2385" t="s">
        <v>2473</v>
      </c>
      <c r="C2385" s="1">
        <v>493823.5625</v>
      </c>
      <c r="D2385" s="1">
        <v>475175.5</v>
      </c>
      <c r="E2385" s="1">
        <v>277928.1875</v>
      </c>
      <c r="F2385" s="1">
        <v>775066.8125</v>
      </c>
      <c r="G2385" s="1">
        <v>248662.59375</v>
      </c>
      <c r="H2385" s="1">
        <v>499962.1875</v>
      </c>
      <c r="I2385" s="1">
        <v>113558.0859375</v>
      </c>
      <c r="J2385" s="1">
        <v>214889.921875</v>
      </c>
      <c r="K2385" t="s">
        <v>3118</v>
      </c>
      <c r="L2385" t="s">
        <v>3120</v>
      </c>
      <c r="M2385" s="6">
        <v>726</v>
      </c>
      <c r="N2385">
        <v>0</v>
      </c>
      <c r="O2385">
        <v>1</v>
      </c>
      <c r="P2385" t="s">
        <v>5817</v>
      </c>
      <c r="Q2385">
        <v>22</v>
      </c>
      <c r="R2385" t="s">
        <v>24</v>
      </c>
    </row>
    <row r="2386" spans="1:18" x14ac:dyDescent="0.25">
      <c r="A2386">
        <v>228325</v>
      </c>
      <c r="B2386" t="s">
        <v>2469</v>
      </c>
      <c r="C2386" s="1">
        <v>253316.546875</v>
      </c>
      <c r="D2386" s="1">
        <v>238526.515625</v>
      </c>
      <c r="E2386" s="1">
        <v>105782.203125</v>
      </c>
      <c r="F2386" s="1">
        <v>463791.625</v>
      </c>
      <c r="G2386" s="1">
        <v>83994.203125</v>
      </c>
      <c r="H2386" s="1">
        <v>259266.015625</v>
      </c>
      <c r="I2386" s="1">
        <v>-8533.0009765625</v>
      </c>
      <c r="J2386" s="1">
        <v>67465.3828125</v>
      </c>
      <c r="K2386" t="s">
        <v>3118</v>
      </c>
      <c r="L2386" t="s">
        <v>3120</v>
      </c>
      <c r="M2386" s="6">
        <v>1656</v>
      </c>
      <c r="N2386">
        <v>0</v>
      </c>
      <c r="O2386">
        <v>1</v>
      </c>
      <c r="P2386" t="s">
        <v>5818</v>
      </c>
      <c r="Q2386">
        <v>20</v>
      </c>
      <c r="R2386" t="s">
        <v>34</v>
      </c>
    </row>
    <row r="2387" spans="1:18" x14ac:dyDescent="0.25">
      <c r="A2387">
        <v>228486</v>
      </c>
      <c r="B2387" t="s">
        <v>2474</v>
      </c>
      <c r="C2387" s="1">
        <v>81436.8515625</v>
      </c>
      <c r="D2387" s="1">
        <v>70201.5</v>
      </c>
      <c r="E2387" s="1">
        <v>42389</v>
      </c>
      <c r="F2387" s="1">
        <v>275798</v>
      </c>
      <c r="G2387" s="1">
        <v>38163.08984375</v>
      </c>
      <c r="H2387" s="1">
        <v>84490.078125</v>
      </c>
      <c r="I2387" s="1">
        <v>13756.314453125</v>
      </c>
      <c r="J2387" s="1">
        <v>88267.6484375</v>
      </c>
      <c r="K2387" t="s">
        <v>3117</v>
      </c>
      <c r="L2387" t="s">
        <v>3120</v>
      </c>
      <c r="M2387" s="6">
        <v>164</v>
      </c>
      <c r="N2387">
        <v>1</v>
      </c>
      <c r="O2387">
        <v>1</v>
      </c>
      <c r="P2387" t="s">
        <v>5819</v>
      </c>
      <c r="Q2387">
        <v>23</v>
      </c>
      <c r="R2387" t="s">
        <v>87</v>
      </c>
    </row>
    <row r="2388" spans="1:18" x14ac:dyDescent="0.25">
      <c r="A2388">
        <v>123800</v>
      </c>
      <c r="B2388" t="s">
        <v>365</v>
      </c>
      <c r="C2388" s="1">
        <v>357423.875</v>
      </c>
      <c r="D2388" s="1">
        <v>337371.40625</v>
      </c>
      <c r="E2388" s="1">
        <v>228805.234375</v>
      </c>
      <c r="F2388" s="1">
        <v>540951.625</v>
      </c>
      <c r="G2388" s="1">
        <v>214740.9375</v>
      </c>
      <c r="H2388" s="1">
        <v>338731.875</v>
      </c>
      <c r="I2388" s="1">
        <v>123890.3671875</v>
      </c>
      <c r="J2388" s="1">
        <v>180927.4375</v>
      </c>
      <c r="K2388" t="s">
        <v>3117</v>
      </c>
      <c r="L2388" t="s">
        <v>3119</v>
      </c>
      <c r="M2388" s="6">
        <v>17057</v>
      </c>
      <c r="N2388">
        <v>0</v>
      </c>
      <c r="O2388">
        <v>1</v>
      </c>
      <c r="P2388" t="s">
        <v>3503</v>
      </c>
      <c r="Q2388">
        <v>1</v>
      </c>
      <c r="R2388" t="s">
        <v>45</v>
      </c>
    </row>
    <row r="2389" spans="1:18" x14ac:dyDescent="0.25">
      <c r="A2389">
        <v>155900</v>
      </c>
      <c r="B2389" t="s">
        <v>365</v>
      </c>
      <c r="C2389" s="1">
        <v>310237.9375</v>
      </c>
      <c r="D2389" s="1">
        <v>301120.125</v>
      </c>
      <c r="E2389" s="1">
        <v>146585.25</v>
      </c>
      <c r="F2389" s="1">
        <v>489701.65625</v>
      </c>
      <c r="G2389" s="1">
        <v>109775.75</v>
      </c>
      <c r="H2389" s="1">
        <v>369950.6875</v>
      </c>
      <c r="I2389" s="1">
        <v>36336.88671875</v>
      </c>
      <c r="J2389" s="1">
        <v>103287.7109375</v>
      </c>
      <c r="K2389" t="s">
        <v>3118</v>
      </c>
      <c r="L2389" t="s">
        <v>3120</v>
      </c>
      <c r="M2389" s="6">
        <v>1288</v>
      </c>
      <c r="N2389">
        <v>0</v>
      </c>
      <c r="O2389">
        <v>1</v>
      </c>
      <c r="P2389" t="s">
        <v>4164</v>
      </c>
      <c r="Q2389">
        <v>19</v>
      </c>
      <c r="R2389" t="s">
        <v>12</v>
      </c>
    </row>
    <row r="2390" spans="1:18" x14ac:dyDescent="0.25">
      <c r="A2390">
        <v>154396</v>
      </c>
      <c r="B2390" t="s">
        <v>899</v>
      </c>
      <c r="C2390" s="1">
        <v>300636.5</v>
      </c>
      <c r="D2390" s="1">
        <v>277879.4375</v>
      </c>
      <c r="E2390" s="1">
        <v>188988.796875</v>
      </c>
      <c r="F2390" s="1">
        <v>481578.875</v>
      </c>
      <c r="G2390" s="1">
        <v>176198.8125</v>
      </c>
      <c r="H2390" s="1">
        <v>300038.3125</v>
      </c>
      <c r="I2390" s="1">
        <v>104241.953125</v>
      </c>
      <c r="J2390" s="1">
        <v>158665.28125</v>
      </c>
      <c r="K2390" t="s">
        <v>3117</v>
      </c>
      <c r="L2390" t="s">
        <v>3119</v>
      </c>
      <c r="M2390" s="6">
        <v>924</v>
      </c>
      <c r="N2390">
        <v>0</v>
      </c>
      <c r="O2390">
        <v>1</v>
      </c>
      <c r="P2390" t="s">
        <v>3929</v>
      </c>
      <c r="Q2390">
        <v>6</v>
      </c>
      <c r="R2390" t="s">
        <v>3</v>
      </c>
    </row>
    <row r="2391" spans="1:18" x14ac:dyDescent="0.25">
      <c r="A2391">
        <v>199731</v>
      </c>
      <c r="B2391" t="s">
        <v>899</v>
      </c>
      <c r="C2391" s="1">
        <v>58362.21875</v>
      </c>
      <c r="D2391" s="1">
        <v>37231.2421875</v>
      </c>
      <c r="E2391" s="1">
        <v>26169.345703125</v>
      </c>
      <c r="F2391" s="1">
        <v>154028.84375</v>
      </c>
      <c r="G2391" s="1">
        <v>18264.869140625</v>
      </c>
      <c r="H2391" s="1">
        <v>101503.75</v>
      </c>
      <c r="I2391" s="1">
        <v>17313.484375</v>
      </c>
      <c r="J2391" s="1">
        <v>40134.3046875</v>
      </c>
      <c r="K2391" t="s">
        <v>3117</v>
      </c>
      <c r="L2391" t="s">
        <v>3119</v>
      </c>
      <c r="M2391" s="6">
        <v>1907</v>
      </c>
      <c r="N2391">
        <v>0</v>
      </c>
      <c r="O2391">
        <v>1</v>
      </c>
      <c r="P2391" t="s">
        <v>4778</v>
      </c>
      <c r="Q2391">
        <v>5</v>
      </c>
      <c r="R2391" t="s">
        <v>47</v>
      </c>
    </row>
    <row r="2392" spans="1:18" x14ac:dyDescent="0.25">
      <c r="A2392">
        <v>143215</v>
      </c>
      <c r="B2392" t="s">
        <v>690</v>
      </c>
      <c r="C2392" s="1">
        <v>130130.0859375</v>
      </c>
      <c r="D2392" s="1">
        <v>117396.6171875</v>
      </c>
      <c r="E2392" s="1">
        <v>73482.9375</v>
      </c>
      <c r="F2392" s="1">
        <v>276061.9375</v>
      </c>
      <c r="G2392" s="1">
        <v>63549.0078125</v>
      </c>
      <c r="H2392" s="1">
        <v>116872.875</v>
      </c>
      <c r="I2392" s="1">
        <v>21678.884765625</v>
      </c>
      <c r="J2392" s="1">
        <v>68813.265625</v>
      </c>
      <c r="K2392" t="s">
        <v>3116</v>
      </c>
      <c r="L2392" t="s">
        <v>3119</v>
      </c>
      <c r="M2392" s="6">
        <v>9287</v>
      </c>
      <c r="N2392">
        <v>0</v>
      </c>
      <c r="O2392">
        <v>1</v>
      </c>
      <c r="P2392" t="s">
        <v>4057</v>
      </c>
      <c r="Q2392">
        <v>9</v>
      </c>
      <c r="R2392" t="s">
        <v>18</v>
      </c>
    </row>
    <row r="2393" spans="1:18" x14ac:dyDescent="0.25">
      <c r="A2393">
        <v>188216</v>
      </c>
      <c r="B2393" t="s">
        <v>1558</v>
      </c>
      <c r="C2393" s="1">
        <v>21172.892578125</v>
      </c>
      <c r="D2393" s="1">
        <v>-46282.4765625</v>
      </c>
      <c r="E2393" s="1">
        <v>2003.54162597656</v>
      </c>
      <c r="F2393" s="1">
        <v>68889.8359375</v>
      </c>
      <c r="G2393" s="1">
        <v>-2534.14672851563</v>
      </c>
      <c r="H2393" s="1">
        <v>54342.83203125</v>
      </c>
      <c r="I2393" s="1">
        <v>488.84683227539102</v>
      </c>
      <c r="J2393" s="1">
        <v>-42317.9296875</v>
      </c>
      <c r="K2393" t="s">
        <v>3117</v>
      </c>
      <c r="L2393" t="s">
        <v>3119</v>
      </c>
      <c r="M2393" s="6">
        <v>475</v>
      </c>
      <c r="N2393">
        <v>0</v>
      </c>
      <c r="O2393">
        <v>0</v>
      </c>
      <c r="P2393" t="s">
        <v>4936</v>
      </c>
      <c r="Q2393">
        <v>33</v>
      </c>
      <c r="R2393" t="s">
        <v>113</v>
      </c>
    </row>
    <row r="2394" spans="1:18" x14ac:dyDescent="0.25">
      <c r="A2394">
        <v>172307</v>
      </c>
      <c r="B2394" t="s">
        <v>1244</v>
      </c>
      <c r="C2394" s="1">
        <v>169491.390625</v>
      </c>
      <c r="D2394" s="1">
        <v>151998.78125</v>
      </c>
      <c r="E2394" s="1">
        <v>100376.140625</v>
      </c>
      <c r="F2394" s="1">
        <v>324985.375</v>
      </c>
      <c r="G2394" s="1">
        <v>92549.421875</v>
      </c>
      <c r="H2394" s="1">
        <v>208149.3125</v>
      </c>
      <c r="I2394" s="1">
        <v>65127.48828125</v>
      </c>
      <c r="J2394" s="1">
        <v>118184.8828125</v>
      </c>
      <c r="K2394" t="s">
        <v>3117</v>
      </c>
      <c r="L2394" t="s">
        <v>3119</v>
      </c>
      <c r="M2394" s="6">
        <v>2149</v>
      </c>
      <c r="N2394">
        <v>0</v>
      </c>
      <c r="O2394">
        <v>1</v>
      </c>
      <c r="P2394" t="s">
        <v>4480</v>
      </c>
      <c r="Q2394">
        <v>1</v>
      </c>
      <c r="R2394" t="s">
        <v>45</v>
      </c>
    </row>
    <row r="2395" spans="1:18" x14ac:dyDescent="0.25">
      <c r="A2395">
        <v>207865</v>
      </c>
      <c r="B2395" t="s">
        <v>2011</v>
      </c>
      <c r="C2395" s="1">
        <v>534229.4375</v>
      </c>
      <c r="D2395" s="1">
        <v>501856.625</v>
      </c>
      <c r="E2395" s="1">
        <v>315712.4375</v>
      </c>
      <c r="F2395" s="1">
        <v>795017.4375</v>
      </c>
      <c r="G2395" s="1">
        <v>291553.71875</v>
      </c>
      <c r="H2395" s="1">
        <v>574881.1875</v>
      </c>
      <c r="I2395" s="1">
        <v>170106.484375</v>
      </c>
      <c r="J2395" s="1">
        <v>251610.984375</v>
      </c>
      <c r="K2395" t="s">
        <v>3118</v>
      </c>
      <c r="L2395" t="s">
        <v>3119</v>
      </c>
      <c r="M2395" s="6">
        <v>4051</v>
      </c>
      <c r="N2395">
        <v>0</v>
      </c>
      <c r="O2395">
        <v>1</v>
      </c>
      <c r="P2395" t="s">
        <v>5329</v>
      </c>
      <c r="Q2395">
        <v>18</v>
      </c>
      <c r="R2395" t="s">
        <v>30</v>
      </c>
    </row>
    <row r="2396" spans="1:18" x14ac:dyDescent="0.25">
      <c r="A2396">
        <v>210155</v>
      </c>
      <c r="B2396" t="s">
        <v>2051</v>
      </c>
      <c r="C2396" s="1">
        <v>261804.890625</v>
      </c>
      <c r="D2396" s="1">
        <v>240462.796875</v>
      </c>
      <c r="E2396" s="1">
        <v>162183.484375</v>
      </c>
      <c r="F2396" s="1">
        <v>413661.9375</v>
      </c>
      <c r="G2396" s="1">
        <v>148479.5625</v>
      </c>
      <c r="H2396" s="1">
        <v>285311.46875</v>
      </c>
      <c r="I2396" s="1">
        <v>95486.5390625</v>
      </c>
      <c r="J2396" s="1">
        <v>139807.6875</v>
      </c>
      <c r="K2396" t="s">
        <v>3117</v>
      </c>
      <c r="L2396" t="s">
        <v>3119</v>
      </c>
      <c r="M2396" s="6">
        <v>1650</v>
      </c>
      <c r="N2396">
        <v>0</v>
      </c>
      <c r="O2396">
        <v>1</v>
      </c>
      <c r="P2396" t="s">
        <v>5372</v>
      </c>
      <c r="Q2396">
        <v>4</v>
      </c>
      <c r="R2396" t="s">
        <v>21</v>
      </c>
    </row>
    <row r="2397" spans="1:18" x14ac:dyDescent="0.25">
      <c r="A2397">
        <v>228343</v>
      </c>
      <c r="B2397" t="s">
        <v>2470</v>
      </c>
      <c r="C2397" s="1">
        <v>1079995.625</v>
      </c>
      <c r="D2397" s="1">
        <v>1058139.375</v>
      </c>
      <c r="E2397" s="1">
        <v>658647.4375</v>
      </c>
      <c r="F2397" s="1">
        <v>1496019.625</v>
      </c>
      <c r="G2397" s="1">
        <v>625580.3125</v>
      </c>
      <c r="H2397" s="1">
        <v>1088847.625</v>
      </c>
      <c r="I2397" s="1">
        <v>354502.25</v>
      </c>
      <c r="J2397" s="1">
        <v>514156.09375</v>
      </c>
      <c r="K2397" t="s">
        <v>3118</v>
      </c>
      <c r="L2397" t="s">
        <v>3120</v>
      </c>
      <c r="M2397" s="6">
        <v>1536</v>
      </c>
      <c r="N2397">
        <v>0</v>
      </c>
      <c r="O2397">
        <v>1</v>
      </c>
      <c r="P2397" t="s">
        <v>5820</v>
      </c>
      <c r="Q2397">
        <v>21</v>
      </c>
      <c r="R2397" t="s">
        <v>14</v>
      </c>
    </row>
    <row r="2398" spans="1:18" x14ac:dyDescent="0.25">
      <c r="A2398">
        <v>160579</v>
      </c>
      <c r="B2398" t="s">
        <v>1027</v>
      </c>
      <c r="C2398" s="1">
        <v>388286.09375</v>
      </c>
      <c r="D2398" s="1">
        <v>376810.28125</v>
      </c>
      <c r="E2398" s="1">
        <v>247419.578125</v>
      </c>
      <c r="F2398" s="1">
        <v>579157.0625</v>
      </c>
      <c r="G2398" s="1">
        <v>226346.5</v>
      </c>
      <c r="H2398" s="1">
        <v>352473</v>
      </c>
      <c r="I2398" s="1">
        <v>121968.15625</v>
      </c>
      <c r="J2398" s="1">
        <v>188406.0625</v>
      </c>
      <c r="K2398" t="s">
        <v>3116</v>
      </c>
      <c r="L2398" t="s">
        <v>3119</v>
      </c>
      <c r="M2398" s="6">
        <v>2810</v>
      </c>
      <c r="N2398">
        <v>0</v>
      </c>
      <c r="O2398">
        <v>1</v>
      </c>
      <c r="P2398" t="s">
        <v>4257</v>
      </c>
      <c r="Q2398">
        <v>11</v>
      </c>
      <c r="R2398" t="s">
        <v>122</v>
      </c>
    </row>
    <row r="2399" spans="1:18" x14ac:dyDescent="0.25">
      <c r="A2399">
        <v>161527</v>
      </c>
      <c r="B2399" t="s">
        <v>1050</v>
      </c>
      <c r="C2399" s="1">
        <v>-10862.65234375</v>
      </c>
      <c r="D2399" s="1">
        <v>-15447.7216796875</v>
      </c>
      <c r="E2399" s="1">
        <v>-21819.853515625</v>
      </c>
      <c r="F2399" s="1">
        <v>75790.0234375</v>
      </c>
      <c r="G2399" s="1">
        <v>-27256.91796875</v>
      </c>
      <c r="H2399" s="1">
        <v>12257.4111328125</v>
      </c>
      <c r="I2399" s="1">
        <v>-23523.353515625</v>
      </c>
      <c r="J2399" s="1">
        <v>11358.8544921875</v>
      </c>
      <c r="K2399" t="s">
        <v>3116</v>
      </c>
      <c r="L2399" t="s">
        <v>3121</v>
      </c>
      <c r="M2399" s="6">
        <v>520</v>
      </c>
      <c r="N2399">
        <v>0</v>
      </c>
      <c r="O2399">
        <v>1</v>
      </c>
      <c r="P2399" t="s">
        <v>4403</v>
      </c>
    </row>
    <row r="2400" spans="1:18" x14ac:dyDescent="0.25">
      <c r="A2400">
        <v>157757</v>
      </c>
      <c r="B2400" t="s">
        <v>989</v>
      </c>
      <c r="C2400" s="1">
        <v>328798.40625</v>
      </c>
      <c r="D2400" s="1">
        <v>308354.875</v>
      </c>
      <c r="E2400" s="1">
        <v>163478.296875</v>
      </c>
      <c r="F2400" s="1">
        <v>649420.5625</v>
      </c>
      <c r="G2400" s="1">
        <v>133132.59375</v>
      </c>
      <c r="H2400" s="1">
        <v>390884.96875</v>
      </c>
      <c r="I2400" s="1">
        <v>58179.12890625</v>
      </c>
      <c r="J2400" s="1">
        <v>175833.6875</v>
      </c>
      <c r="K2400" t="s">
        <v>3118</v>
      </c>
      <c r="L2400" t="s">
        <v>3120</v>
      </c>
      <c r="M2400" s="6">
        <v>1227</v>
      </c>
      <c r="N2400">
        <v>0</v>
      </c>
      <c r="O2400">
        <v>1</v>
      </c>
      <c r="P2400" t="s">
        <v>4207</v>
      </c>
      <c r="Q2400">
        <v>17</v>
      </c>
      <c r="R2400" t="s">
        <v>1</v>
      </c>
    </row>
    <row r="2401" spans="1:18" x14ac:dyDescent="0.25">
      <c r="A2401">
        <v>413680</v>
      </c>
      <c r="B2401" t="s">
        <v>2933</v>
      </c>
      <c r="C2401" s="1">
        <v>436425.65625</v>
      </c>
      <c r="D2401" s="1">
        <v>423953.8125</v>
      </c>
      <c r="E2401" s="1">
        <v>273846.78125</v>
      </c>
      <c r="F2401" s="1">
        <v>494472.9375</v>
      </c>
      <c r="G2401" s="1">
        <v>246366.46875</v>
      </c>
      <c r="H2401" s="1">
        <v>422214.15625</v>
      </c>
      <c r="I2401" s="1">
        <v>139183.046875</v>
      </c>
      <c r="J2401" s="1">
        <v>150578.546875</v>
      </c>
      <c r="K2401" t="s">
        <v>3116</v>
      </c>
      <c r="L2401" t="s">
        <v>3121</v>
      </c>
      <c r="M2401" s="6">
        <v>414</v>
      </c>
      <c r="N2401">
        <v>0</v>
      </c>
      <c r="O2401">
        <v>1</v>
      </c>
      <c r="P2401" t="s">
        <v>3504</v>
      </c>
      <c r="Q2401">
        <v>11</v>
      </c>
      <c r="R2401" t="s">
        <v>122</v>
      </c>
    </row>
    <row r="2402" spans="1:18" x14ac:dyDescent="0.25">
      <c r="A2402">
        <v>207254</v>
      </c>
      <c r="B2402" t="s">
        <v>390</v>
      </c>
      <c r="C2402" s="1">
        <v>710066.9375</v>
      </c>
      <c r="D2402" s="1">
        <v>702512.375</v>
      </c>
      <c r="E2402" s="1">
        <v>454099.90625</v>
      </c>
      <c r="F2402" s="1">
        <v>795684.8125</v>
      </c>
      <c r="G2402" s="1">
        <v>419724.96875</v>
      </c>
      <c r="H2402" s="1">
        <v>749436.0625</v>
      </c>
      <c r="I2402" s="1">
        <v>274818.75</v>
      </c>
      <c r="J2402" s="1">
        <v>303837.25</v>
      </c>
      <c r="K2402" t="s">
        <v>3116</v>
      </c>
      <c r="L2402" t="s">
        <v>3121</v>
      </c>
      <c r="M2402" s="6">
        <v>849</v>
      </c>
      <c r="N2402">
        <v>0</v>
      </c>
      <c r="O2402">
        <v>1</v>
      </c>
      <c r="P2402" t="s">
        <v>5330</v>
      </c>
      <c r="Q2402">
        <v>28</v>
      </c>
      <c r="R2402" t="s">
        <v>867</v>
      </c>
    </row>
    <row r="2403" spans="1:18" x14ac:dyDescent="0.25">
      <c r="A2403">
        <v>126605</v>
      </c>
      <c r="B2403" t="s">
        <v>390</v>
      </c>
      <c r="C2403" s="1">
        <v>566858.25</v>
      </c>
      <c r="D2403" s="1">
        <v>562621.375</v>
      </c>
      <c r="E2403" s="1">
        <v>359974.65625</v>
      </c>
      <c r="F2403" s="1">
        <v>620220.4375</v>
      </c>
      <c r="G2403" s="1">
        <v>321115.15625</v>
      </c>
      <c r="H2403" s="1">
        <v>524597.0625</v>
      </c>
      <c r="I2403" s="1">
        <v>175606.703125</v>
      </c>
      <c r="J2403" s="1">
        <v>192861.09375</v>
      </c>
      <c r="K2403" t="s">
        <v>3117</v>
      </c>
      <c r="L2403" t="s">
        <v>3121</v>
      </c>
      <c r="M2403" s="6">
        <v>552</v>
      </c>
      <c r="N2403">
        <v>0</v>
      </c>
      <c r="O2403">
        <v>1</v>
      </c>
      <c r="P2403" t="s">
        <v>3579</v>
      </c>
      <c r="Q2403">
        <v>11</v>
      </c>
      <c r="R2403" t="s">
        <v>122</v>
      </c>
    </row>
    <row r="2404" spans="1:18" x14ac:dyDescent="0.25">
      <c r="A2404">
        <v>218830</v>
      </c>
      <c r="B2404" t="s">
        <v>2259</v>
      </c>
      <c r="C2404" s="1">
        <v>160916.03125</v>
      </c>
      <c r="D2404" s="1">
        <v>146653.484375</v>
      </c>
      <c r="E2404" s="1">
        <v>97330.8125</v>
      </c>
      <c r="F2404" s="1">
        <v>330100.5625</v>
      </c>
      <c r="G2404" s="1">
        <v>88588.5703125</v>
      </c>
      <c r="H2404" s="1">
        <v>224688.859375</v>
      </c>
      <c r="I2404" s="1">
        <v>76317.8984375</v>
      </c>
      <c r="J2404" s="1">
        <v>140257.9375</v>
      </c>
      <c r="K2404" t="s">
        <v>3117</v>
      </c>
      <c r="L2404" t="s">
        <v>3119</v>
      </c>
      <c r="M2404" s="6">
        <v>4694</v>
      </c>
      <c r="N2404">
        <v>0</v>
      </c>
      <c r="O2404">
        <v>1</v>
      </c>
      <c r="P2404" t="s">
        <v>5589</v>
      </c>
      <c r="Q2404">
        <v>5</v>
      </c>
      <c r="R2404" t="s">
        <v>47</v>
      </c>
    </row>
    <row r="2405" spans="1:18" x14ac:dyDescent="0.25">
      <c r="A2405">
        <v>218821</v>
      </c>
      <c r="B2405" t="s">
        <v>2258</v>
      </c>
      <c r="C2405" s="1">
        <v>402143.03125</v>
      </c>
      <c r="D2405" s="1">
        <v>383166.75</v>
      </c>
      <c r="E2405" s="1">
        <v>253406.890625</v>
      </c>
      <c r="F2405" s="1">
        <v>667876.125</v>
      </c>
      <c r="G2405" s="1">
        <v>244667.28125</v>
      </c>
      <c r="H2405" s="1">
        <v>500098.59375</v>
      </c>
      <c r="I2405" s="1">
        <v>190848.640625</v>
      </c>
      <c r="J2405" s="1">
        <v>295069.90625</v>
      </c>
      <c r="K2405" t="s">
        <v>3117</v>
      </c>
      <c r="L2405" t="s">
        <v>3120</v>
      </c>
      <c r="M2405" s="6">
        <v>790</v>
      </c>
      <c r="N2405">
        <v>0</v>
      </c>
      <c r="O2405">
        <v>1</v>
      </c>
      <c r="P2405" t="s">
        <v>5590</v>
      </c>
      <c r="Q2405">
        <v>1</v>
      </c>
      <c r="R2405" t="s">
        <v>45</v>
      </c>
    </row>
    <row r="2406" spans="1:18" x14ac:dyDescent="0.25">
      <c r="A2406">
        <v>141060</v>
      </c>
      <c r="B2406" t="s">
        <v>653</v>
      </c>
      <c r="C2406" s="1">
        <v>944108.6875</v>
      </c>
      <c r="D2406" s="1">
        <v>924111.4375</v>
      </c>
      <c r="E2406" s="1">
        <v>550251.375</v>
      </c>
      <c r="F2406" s="1">
        <v>1927838.875</v>
      </c>
      <c r="G2406" s="1">
        <v>520269.8125</v>
      </c>
      <c r="H2406" s="1">
        <v>1022607.0625</v>
      </c>
      <c r="I2406" s="1">
        <v>298686.53125</v>
      </c>
      <c r="J2406" s="1">
        <v>713531.625</v>
      </c>
      <c r="K2406" t="s">
        <v>3118</v>
      </c>
      <c r="L2406" t="s">
        <v>3120</v>
      </c>
      <c r="M2406" s="6">
        <v>2135</v>
      </c>
      <c r="N2406">
        <v>1</v>
      </c>
      <c r="O2406">
        <v>1</v>
      </c>
      <c r="P2406" t="s">
        <v>3857</v>
      </c>
      <c r="Q2406">
        <v>21</v>
      </c>
      <c r="R2406" t="s">
        <v>14</v>
      </c>
    </row>
    <row r="2407" spans="1:18" x14ac:dyDescent="0.25">
      <c r="A2407">
        <v>236692</v>
      </c>
      <c r="B2407" t="s">
        <v>2643</v>
      </c>
      <c r="C2407" s="1">
        <v>210521.125</v>
      </c>
      <c r="D2407" s="1">
        <v>183071.171875</v>
      </c>
      <c r="E2407" s="1">
        <v>131416.578125</v>
      </c>
      <c r="F2407" s="1">
        <v>336076.9375</v>
      </c>
      <c r="G2407" s="1">
        <v>116695.4609375</v>
      </c>
      <c r="H2407" s="1">
        <v>163253.78125</v>
      </c>
      <c r="I2407" s="1">
        <v>47083.72265625</v>
      </c>
      <c r="J2407" s="1">
        <v>68113.0625</v>
      </c>
      <c r="K2407" t="s">
        <v>3117</v>
      </c>
      <c r="L2407" t="s">
        <v>3119</v>
      </c>
      <c r="M2407" s="6">
        <v>4982</v>
      </c>
      <c r="N2407">
        <v>0</v>
      </c>
      <c r="O2407">
        <v>1</v>
      </c>
      <c r="P2407" t="s">
        <v>6034</v>
      </c>
      <c r="Q2407">
        <v>14</v>
      </c>
      <c r="R2407" t="s">
        <v>159</v>
      </c>
    </row>
    <row r="2408" spans="1:18" x14ac:dyDescent="0.25">
      <c r="A2408">
        <v>236708</v>
      </c>
      <c r="B2408" t="s">
        <v>2644</v>
      </c>
      <c r="C2408" s="1">
        <v>191993.625</v>
      </c>
      <c r="D2408" s="1">
        <v>175743.03125</v>
      </c>
      <c r="E2408" s="1">
        <v>117273.5859375</v>
      </c>
      <c r="F2408" s="1">
        <v>313434.4375</v>
      </c>
      <c r="G2408" s="1">
        <v>105628.90625</v>
      </c>
      <c r="H2408" s="1">
        <v>143226.109375</v>
      </c>
      <c r="I2408" s="1">
        <v>36739.3515625</v>
      </c>
      <c r="J2408" s="1">
        <v>67971.84375</v>
      </c>
      <c r="K2408" t="s">
        <v>3117</v>
      </c>
      <c r="L2408" t="s">
        <v>3119</v>
      </c>
      <c r="M2408" s="6">
        <v>4650</v>
      </c>
      <c r="N2408">
        <v>0</v>
      </c>
      <c r="O2408">
        <v>1</v>
      </c>
      <c r="P2408" t="s">
        <v>6035</v>
      </c>
      <c r="Q2408">
        <v>14</v>
      </c>
      <c r="R2408" t="s">
        <v>159</v>
      </c>
    </row>
    <row r="2409" spans="1:18" x14ac:dyDescent="0.25">
      <c r="A2409">
        <v>148991</v>
      </c>
      <c r="B2409" t="s">
        <v>788</v>
      </c>
      <c r="C2409" s="1">
        <v>288373.9375</v>
      </c>
      <c r="D2409" s="1">
        <v>263916.125</v>
      </c>
      <c r="E2409" s="1">
        <v>182419.25</v>
      </c>
      <c r="F2409" s="1">
        <v>465280.8125</v>
      </c>
      <c r="G2409" s="1">
        <v>170448.53125</v>
      </c>
      <c r="H2409" s="1">
        <v>271662.15625</v>
      </c>
      <c r="I2409" s="1">
        <v>94956.453125</v>
      </c>
      <c r="J2409" s="1">
        <v>144716.59375</v>
      </c>
      <c r="K2409" t="s">
        <v>3117</v>
      </c>
      <c r="L2409" t="s">
        <v>3119</v>
      </c>
      <c r="M2409" s="6">
        <v>1160</v>
      </c>
      <c r="N2409">
        <v>0</v>
      </c>
      <c r="O2409">
        <v>1</v>
      </c>
      <c r="P2409" t="s">
        <v>4058</v>
      </c>
      <c r="Q2409">
        <v>3</v>
      </c>
      <c r="R2409" t="s">
        <v>5</v>
      </c>
    </row>
    <row r="2410" spans="1:18" x14ac:dyDescent="0.25">
      <c r="A2410">
        <v>172334</v>
      </c>
      <c r="B2410" t="s">
        <v>1245</v>
      </c>
      <c r="C2410" s="1">
        <v>216194.96875</v>
      </c>
      <c r="D2410" s="1">
        <v>208981.828125</v>
      </c>
      <c r="E2410" s="1">
        <v>91921.7265625</v>
      </c>
      <c r="F2410" s="1">
        <v>442256.78125</v>
      </c>
      <c r="G2410" s="1">
        <v>60962.2265625</v>
      </c>
      <c r="H2410" s="1">
        <v>262890.1875</v>
      </c>
      <c r="I2410" s="1">
        <v>6764.86572265625</v>
      </c>
      <c r="J2410" s="1">
        <v>94608.1015625</v>
      </c>
      <c r="K2410" t="s">
        <v>3118</v>
      </c>
      <c r="L2410" t="s">
        <v>3120</v>
      </c>
      <c r="M2410" s="6">
        <v>2632</v>
      </c>
      <c r="N2410">
        <v>0</v>
      </c>
      <c r="O2410">
        <v>1</v>
      </c>
      <c r="P2410" t="s">
        <v>4481</v>
      </c>
      <c r="Q2410">
        <v>18</v>
      </c>
      <c r="R2410" t="s">
        <v>30</v>
      </c>
    </row>
    <row r="2411" spans="1:18" x14ac:dyDescent="0.25">
      <c r="A2411">
        <v>102234</v>
      </c>
      <c r="B2411" t="s">
        <v>76</v>
      </c>
      <c r="C2411" s="1">
        <v>700898.5</v>
      </c>
      <c r="D2411" s="1">
        <v>692211.5</v>
      </c>
      <c r="E2411" s="1">
        <v>411862.5625</v>
      </c>
      <c r="F2411" s="1">
        <v>1082927.125</v>
      </c>
      <c r="G2411" s="1">
        <v>387646.5</v>
      </c>
      <c r="H2411" s="1">
        <v>773199.875</v>
      </c>
      <c r="I2411" s="1">
        <v>232973.375</v>
      </c>
      <c r="J2411" s="1">
        <v>393320.34375</v>
      </c>
      <c r="K2411" t="s">
        <v>3118</v>
      </c>
      <c r="L2411" t="s">
        <v>3120</v>
      </c>
      <c r="M2411" s="6">
        <v>1215</v>
      </c>
      <c r="N2411">
        <v>0</v>
      </c>
      <c r="O2411">
        <v>1</v>
      </c>
      <c r="P2411" t="s">
        <v>3165</v>
      </c>
      <c r="Q2411">
        <v>21</v>
      </c>
      <c r="R2411" t="s">
        <v>14</v>
      </c>
    </row>
    <row r="2412" spans="1:18" x14ac:dyDescent="0.25">
      <c r="A2412">
        <v>167899</v>
      </c>
      <c r="B2412" t="s">
        <v>1164</v>
      </c>
      <c r="C2412" s="1">
        <v>109412.3515625</v>
      </c>
      <c r="D2412" s="1">
        <v>103186.59375</v>
      </c>
      <c r="E2412" s="1">
        <v>3569.15161132813</v>
      </c>
      <c r="F2412" s="1">
        <v>251420.515625</v>
      </c>
      <c r="G2412" s="1">
        <v>-28800.234375</v>
      </c>
      <c r="H2412" s="1">
        <v>-4035.5517578125</v>
      </c>
      <c r="I2412" s="1">
        <v>-147093.5625</v>
      </c>
      <c r="J2412" s="1">
        <v>-102881.4453125</v>
      </c>
      <c r="K2412" t="s">
        <v>3118</v>
      </c>
      <c r="L2412" t="s">
        <v>3120</v>
      </c>
      <c r="M2412" s="6">
        <v>3373</v>
      </c>
      <c r="N2412">
        <v>0</v>
      </c>
      <c r="O2412">
        <v>0</v>
      </c>
      <c r="P2412" t="s">
        <v>4330</v>
      </c>
      <c r="Q2412">
        <v>18</v>
      </c>
      <c r="R2412" t="s">
        <v>30</v>
      </c>
    </row>
    <row r="2413" spans="1:18" x14ac:dyDescent="0.25">
      <c r="A2413">
        <v>167905</v>
      </c>
      <c r="B2413" t="s">
        <v>1165</v>
      </c>
      <c r="C2413" s="1">
        <v>147336.09375</v>
      </c>
      <c r="D2413" s="1">
        <v>130797.953125</v>
      </c>
      <c r="E2413" s="1">
        <v>85617.703125</v>
      </c>
      <c r="F2413" s="1">
        <v>285411.875</v>
      </c>
      <c r="G2413" s="1">
        <v>75137.1484375</v>
      </c>
      <c r="H2413" s="1">
        <v>68036.59375</v>
      </c>
      <c r="I2413" s="1">
        <v>312.13955688476602</v>
      </c>
      <c r="J2413" s="1">
        <v>33792.05078125</v>
      </c>
      <c r="K2413" t="s">
        <v>3117</v>
      </c>
      <c r="L2413" t="s">
        <v>3119</v>
      </c>
      <c r="M2413" s="6">
        <v>6069</v>
      </c>
      <c r="N2413">
        <v>0</v>
      </c>
      <c r="O2413">
        <v>1</v>
      </c>
      <c r="P2413" t="s">
        <v>4331</v>
      </c>
      <c r="Q2413">
        <v>7</v>
      </c>
      <c r="R2413" t="s">
        <v>8</v>
      </c>
    </row>
    <row r="2414" spans="1:18" x14ac:dyDescent="0.25">
      <c r="A2414">
        <v>195164</v>
      </c>
      <c r="B2414" t="s">
        <v>1685</v>
      </c>
      <c r="C2414" s="1">
        <v>1170657.375</v>
      </c>
      <c r="D2414" s="1">
        <v>1156293.25</v>
      </c>
      <c r="E2414" s="1">
        <v>721391.375</v>
      </c>
      <c r="F2414" s="1">
        <v>1549443.5</v>
      </c>
      <c r="G2414" s="1">
        <v>692717.0625</v>
      </c>
      <c r="H2414" s="1">
        <v>1074714.125</v>
      </c>
      <c r="I2414" s="1">
        <v>351998.90625</v>
      </c>
      <c r="J2414" s="1">
        <v>502009.53125</v>
      </c>
      <c r="K2414" t="s">
        <v>3118</v>
      </c>
      <c r="L2414" t="s">
        <v>3120</v>
      </c>
      <c r="M2414" s="6">
        <v>1735</v>
      </c>
      <c r="N2414">
        <v>0</v>
      </c>
      <c r="O2414">
        <v>1</v>
      </c>
      <c r="P2414" t="s">
        <v>5094</v>
      </c>
      <c r="Q2414">
        <v>19</v>
      </c>
      <c r="R2414" t="s">
        <v>12</v>
      </c>
    </row>
    <row r="2415" spans="1:18" x14ac:dyDescent="0.25">
      <c r="A2415">
        <v>175005</v>
      </c>
      <c r="B2415" t="s">
        <v>1312</v>
      </c>
      <c r="C2415" s="1">
        <v>486151.59375</v>
      </c>
      <c r="D2415" s="1">
        <v>471419.03125</v>
      </c>
      <c r="E2415" s="1">
        <v>264360.0625</v>
      </c>
      <c r="F2415" s="1">
        <v>954663.8125</v>
      </c>
      <c r="G2415" s="1">
        <v>225626.0625</v>
      </c>
      <c r="H2415" s="1">
        <v>441205.65625</v>
      </c>
      <c r="I2415" s="1">
        <v>65297.05078125</v>
      </c>
      <c r="J2415" s="1">
        <v>243876.03125</v>
      </c>
      <c r="K2415" t="s">
        <v>3118</v>
      </c>
      <c r="L2415" t="s">
        <v>3120</v>
      </c>
      <c r="M2415" s="6">
        <v>3399</v>
      </c>
      <c r="N2415">
        <v>0</v>
      </c>
      <c r="O2415">
        <v>1</v>
      </c>
      <c r="P2415" t="s">
        <v>4552</v>
      </c>
      <c r="Q2415">
        <v>17</v>
      </c>
      <c r="R2415" t="s">
        <v>1</v>
      </c>
    </row>
    <row r="2416" spans="1:18" x14ac:dyDescent="0.25">
      <c r="A2416">
        <v>262031</v>
      </c>
      <c r="B2416" t="s">
        <v>2785</v>
      </c>
      <c r="C2416" s="1">
        <v>416312.96875</v>
      </c>
      <c r="D2416" s="1">
        <v>406306.15625</v>
      </c>
      <c r="E2416" s="1">
        <v>269018.25</v>
      </c>
      <c r="F2416" s="1">
        <v>631277.3125</v>
      </c>
      <c r="G2416" s="1">
        <v>253336.046875</v>
      </c>
      <c r="H2416" s="1">
        <v>466369.28125</v>
      </c>
      <c r="I2416" s="1">
        <v>181072.765625</v>
      </c>
      <c r="J2416" s="1">
        <v>265818.59375</v>
      </c>
      <c r="K2416" t="s">
        <v>3117</v>
      </c>
      <c r="L2416" t="s">
        <v>3119</v>
      </c>
      <c r="M2416" s="6">
        <v>6565</v>
      </c>
      <c r="N2416">
        <v>0</v>
      </c>
      <c r="O2416">
        <v>1</v>
      </c>
      <c r="P2416" t="s">
        <v>4619</v>
      </c>
      <c r="Q2416">
        <v>1</v>
      </c>
      <c r="R2416" t="s">
        <v>45</v>
      </c>
    </row>
    <row r="2417" spans="1:18" x14ac:dyDescent="0.25">
      <c r="A2417">
        <v>172291</v>
      </c>
      <c r="B2417" t="s">
        <v>1243</v>
      </c>
      <c r="C2417" s="1">
        <v>305068.21875</v>
      </c>
      <c r="D2417" s="1">
        <v>290260.78125</v>
      </c>
      <c r="E2417" s="1">
        <v>193176.859375</v>
      </c>
      <c r="F2417" s="1">
        <v>473942.0625</v>
      </c>
      <c r="G2417" s="1">
        <v>178559.59375</v>
      </c>
      <c r="H2417" s="1">
        <v>347142.28125</v>
      </c>
      <c r="I2417" s="1">
        <v>125998.828125</v>
      </c>
      <c r="J2417" s="1">
        <v>185163.859375</v>
      </c>
      <c r="K2417" t="s">
        <v>3117</v>
      </c>
      <c r="L2417" t="s">
        <v>3119</v>
      </c>
      <c r="M2417" s="6">
        <v>3164</v>
      </c>
      <c r="N2417">
        <v>0</v>
      </c>
      <c r="O2417">
        <v>1</v>
      </c>
      <c r="P2417" t="s">
        <v>4482</v>
      </c>
      <c r="Q2417">
        <v>2</v>
      </c>
      <c r="R2417" t="s">
        <v>40</v>
      </c>
    </row>
    <row r="2418" spans="1:18" x14ac:dyDescent="0.25">
      <c r="A2418">
        <v>174756</v>
      </c>
      <c r="B2418" t="s">
        <v>1304</v>
      </c>
      <c r="C2418" s="1">
        <v>564169.8125</v>
      </c>
      <c r="D2418" s="1">
        <v>551304.5625</v>
      </c>
      <c r="E2418" s="1">
        <v>364144.625</v>
      </c>
      <c r="F2418" s="1">
        <v>821124.375</v>
      </c>
      <c r="G2418" s="1">
        <v>342203.3125</v>
      </c>
      <c r="H2418" s="1">
        <v>523165.65625</v>
      </c>
      <c r="I2418" s="1">
        <v>196066.640625</v>
      </c>
      <c r="J2418" s="1">
        <v>290602.03125</v>
      </c>
      <c r="K2418" t="s">
        <v>3117</v>
      </c>
      <c r="L2418" t="s">
        <v>3119</v>
      </c>
      <c r="M2418" s="6">
        <v>4358</v>
      </c>
      <c r="N2418">
        <v>0</v>
      </c>
      <c r="O2418">
        <v>1</v>
      </c>
      <c r="P2418" t="s">
        <v>4553</v>
      </c>
      <c r="Q2418">
        <v>4</v>
      </c>
      <c r="R2418" t="s">
        <v>21</v>
      </c>
    </row>
    <row r="2419" spans="1:18" x14ac:dyDescent="0.25">
      <c r="A2419">
        <v>195173</v>
      </c>
      <c r="B2419" t="s">
        <v>1686</v>
      </c>
      <c r="C2419" s="1">
        <v>832648.5</v>
      </c>
      <c r="D2419" s="1">
        <v>822729.5625</v>
      </c>
      <c r="E2419" s="1">
        <v>508034.125</v>
      </c>
      <c r="F2419" s="1">
        <v>1235025</v>
      </c>
      <c r="G2419" s="1">
        <v>478417.90625</v>
      </c>
      <c r="H2419" s="1">
        <v>749254.8125</v>
      </c>
      <c r="I2419" s="1">
        <v>228287.765625</v>
      </c>
      <c r="J2419" s="1">
        <v>389450.21875</v>
      </c>
      <c r="K2419" t="s">
        <v>3118</v>
      </c>
      <c r="L2419" t="s">
        <v>3120</v>
      </c>
      <c r="M2419" s="6">
        <v>2661</v>
      </c>
      <c r="N2419">
        <v>0</v>
      </c>
      <c r="O2419">
        <v>1</v>
      </c>
      <c r="P2419" t="s">
        <v>5095</v>
      </c>
      <c r="Q2419">
        <v>22</v>
      </c>
      <c r="R2419" t="s">
        <v>24</v>
      </c>
    </row>
    <row r="2420" spans="1:18" x14ac:dyDescent="0.25">
      <c r="A2420">
        <v>195216</v>
      </c>
      <c r="B2420" t="s">
        <v>1687</v>
      </c>
      <c r="C2420" s="1">
        <v>1475250.25</v>
      </c>
      <c r="D2420" s="1">
        <v>1460712.25</v>
      </c>
      <c r="E2420" s="1">
        <v>917870.5625</v>
      </c>
      <c r="F2420" s="1">
        <v>1918730.5</v>
      </c>
      <c r="G2420" s="1">
        <v>882752.8125</v>
      </c>
      <c r="H2420" s="1">
        <v>1375639.5</v>
      </c>
      <c r="I2420" s="1">
        <v>469618.09375</v>
      </c>
      <c r="J2420" s="1">
        <v>647592.5625</v>
      </c>
      <c r="K2420" t="s">
        <v>3118</v>
      </c>
      <c r="L2420" t="s">
        <v>3120</v>
      </c>
      <c r="M2420" s="6">
        <v>2282</v>
      </c>
      <c r="N2420">
        <v>0</v>
      </c>
      <c r="O2420">
        <v>1</v>
      </c>
      <c r="P2420" t="s">
        <v>5096</v>
      </c>
      <c r="Q2420">
        <v>21</v>
      </c>
      <c r="R2420" t="s">
        <v>14</v>
      </c>
    </row>
    <row r="2421" spans="1:18" x14ac:dyDescent="0.25">
      <c r="A2421">
        <v>179511</v>
      </c>
      <c r="B2421" t="s">
        <v>1409</v>
      </c>
      <c r="C2421" s="1">
        <v>-57551.92578125</v>
      </c>
      <c r="D2421" s="1">
        <v>-68836.125</v>
      </c>
      <c r="E2421" s="1">
        <v>-61642.07421875</v>
      </c>
      <c r="F2421" s="1">
        <v>66197.53125</v>
      </c>
      <c r="G2421" s="1">
        <v>-67789.9375</v>
      </c>
      <c r="H2421" s="1">
        <v>-45515.2890625</v>
      </c>
      <c r="I2421" s="1">
        <v>-64588.6015625</v>
      </c>
      <c r="J2421" s="1">
        <v>-17848.712890625</v>
      </c>
      <c r="K2421" t="s">
        <v>3116</v>
      </c>
      <c r="L2421" t="s">
        <v>3121</v>
      </c>
      <c r="M2421" s="6">
        <v>711</v>
      </c>
      <c r="N2421">
        <v>0</v>
      </c>
      <c r="O2421">
        <v>0</v>
      </c>
      <c r="P2421" t="s">
        <v>4620</v>
      </c>
      <c r="Q2421">
        <v>10</v>
      </c>
      <c r="R2421" t="s">
        <v>91</v>
      </c>
    </row>
    <row r="2422" spans="1:18" x14ac:dyDescent="0.25">
      <c r="A2422">
        <v>174844</v>
      </c>
      <c r="B2422" t="s">
        <v>1308</v>
      </c>
      <c r="C2422" s="1">
        <v>1355286.75</v>
      </c>
      <c r="D2422" s="1">
        <v>1346278.375</v>
      </c>
      <c r="E2422" s="1">
        <v>840770.8125</v>
      </c>
      <c r="F2422" s="1">
        <v>1806057.375</v>
      </c>
      <c r="G2422" s="1">
        <v>808288.25</v>
      </c>
      <c r="H2422" s="1">
        <v>1295797.375</v>
      </c>
      <c r="I2422" s="1">
        <v>442167.6875</v>
      </c>
      <c r="J2422" s="1">
        <v>629746.4375</v>
      </c>
      <c r="K2422" t="s">
        <v>3118</v>
      </c>
      <c r="L2422" t="s">
        <v>3120</v>
      </c>
      <c r="M2422" s="6">
        <v>2990</v>
      </c>
      <c r="N2422">
        <v>0</v>
      </c>
      <c r="O2422">
        <v>1</v>
      </c>
      <c r="P2422" t="s">
        <v>4554</v>
      </c>
      <c r="Q2422">
        <v>21</v>
      </c>
      <c r="R2422" t="s">
        <v>14</v>
      </c>
    </row>
    <row r="2423" spans="1:18" x14ac:dyDescent="0.25">
      <c r="A2423">
        <v>137078</v>
      </c>
      <c r="B2423" t="s">
        <v>564</v>
      </c>
      <c r="C2423" s="1">
        <v>246925.203125</v>
      </c>
      <c r="D2423" s="1">
        <v>237119.53125</v>
      </c>
      <c r="E2423" s="1">
        <v>152713.890625</v>
      </c>
      <c r="F2423" s="1">
        <v>429628.9375</v>
      </c>
      <c r="G2423" s="1">
        <v>134693.859375</v>
      </c>
      <c r="H2423" s="1">
        <v>288429.59375</v>
      </c>
      <c r="I2423" s="1">
        <v>94335.015625</v>
      </c>
      <c r="J2423" s="1">
        <v>162844.859375</v>
      </c>
      <c r="K2423" t="s">
        <v>3117</v>
      </c>
      <c r="L2423" t="s">
        <v>3119</v>
      </c>
      <c r="M2423" s="6">
        <v>28003</v>
      </c>
      <c r="N2423">
        <v>0</v>
      </c>
      <c r="O2423">
        <v>1</v>
      </c>
      <c r="P2423" t="s">
        <v>3757</v>
      </c>
      <c r="Q2423">
        <v>23</v>
      </c>
      <c r="R2423" t="s">
        <v>87</v>
      </c>
    </row>
    <row r="2424" spans="1:18" x14ac:dyDescent="0.25">
      <c r="A2424">
        <v>227854</v>
      </c>
      <c r="B2424" t="s">
        <v>2456</v>
      </c>
      <c r="C2424" s="1">
        <v>186196.265625</v>
      </c>
      <c r="D2424" s="1">
        <v>168058.6875</v>
      </c>
      <c r="E2424" s="1">
        <v>113703.6953125</v>
      </c>
      <c r="F2424" s="1">
        <v>331165.28125</v>
      </c>
      <c r="G2424" s="1">
        <v>102471.3828125</v>
      </c>
      <c r="H2424" s="1">
        <v>190040.9375</v>
      </c>
      <c r="I2424" s="1">
        <v>58312.83984375</v>
      </c>
      <c r="J2424" s="1">
        <v>101323.3671875</v>
      </c>
      <c r="K2424" t="s">
        <v>3117</v>
      </c>
      <c r="L2424" t="s">
        <v>3119</v>
      </c>
      <c r="M2424" s="6">
        <v>8272</v>
      </c>
      <c r="N2424">
        <v>1</v>
      </c>
      <c r="O2424">
        <v>1</v>
      </c>
      <c r="P2424" t="s">
        <v>5821</v>
      </c>
      <c r="Q2424">
        <v>9</v>
      </c>
      <c r="R2424" t="s">
        <v>18</v>
      </c>
    </row>
    <row r="2425" spans="1:18" x14ac:dyDescent="0.25">
      <c r="A2425">
        <v>245652</v>
      </c>
      <c r="B2425" t="s">
        <v>2753</v>
      </c>
      <c r="C2425" s="1">
        <v>559173.375</v>
      </c>
      <c r="D2425" s="1">
        <v>551362.625</v>
      </c>
      <c r="E2425" s="1">
        <v>311269.40625</v>
      </c>
      <c r="F2425" s="1">
        <v>753455.5</v>
      </c>
      <c r="G2425" s="1">
        <v>284521.6875</v>
      </c>
      <c r="H2425" s="1">
        <v>666525.5</v>
      </c>
      <c r="I2425" s="1">
        <v>174892.21875</v>
      </c>
      <c r="J2425" s="1">
        <v>254469.640625</v>
      </c>
      <c r="K2425" t="s">
        <v>3118</v>
      </c>
      <c r="L2425" t="s">
        <v>3120</v>
      </c>
      <c r="M2425" s="6">
        <v>340</v>
      </c>
      <c r="N2425">
        <v>0</v>
      </c>
      <c r="O2425">
        <v>1</v>
      </c>
      <c r="P2425" t="s">
        <v>4937</v>
      </c>
      <c r="Q2425">
        <v>21</v>
      </c>
      <c r="R2425" t="s">
        <v>14</v>
      </c>
    </row>
    <row r="2426" spans="1:18" x14ac:dyDescent="0.25">
      <c r="A2426">
        <v>195809</v>
      </c>
      <c r="B2426" t="s">
        <v>1696</v>
      </c>
      <c r="C2426" s="1">
        <v>1460801.375</v>
      </c>
      <c r="D2426" s="1">
        <v>1450448.625</v>
      </c>
      <c r="E2426" s="1">
        <v>907383.4375</v>
      </c>
      <c r="F2426" s="1">
        <v>1987777.375</v>
      </c>
      <c r="G2426" s="1">
        <v>865085.25</v>
      </c>
      <c r="H2426" s="1">
        <v>1367132.25</v>
      </c>
      <c r="I2426" s="1">
        <v>459914.0625</v>
      </c>
      <c r="J2426" s="1">
        <v>677405.0625</v>
      </c>
      <c r="K2426" t="s">
        <v>3118</v>
      </c>
      <c r="L2426" t="s">
        <v>3120</v>
      </c>
      <c r="M2426" s="6">
        <v>10878</v>
      </c>
      <c r="N2426">
        <v>0</v>
      </c>
      <c r="O2426">
        <v>1</v>
      </c>
      <c r="P2426" t="s">
        <v>5097</v>
      </c>
      <c r="Q2426">
        <v>17</v>
      </c>
      <c r="R2426" t="s">
        <v>1</v>
      </c>
    </row>
    <row r="2427" spans="1:18" x14ac:dyDescent="0.25">
      <c r="A2427">
        <v>195544</v>
      </c>
      <c r="B2427" t="s">
        <v>1694</v>
      </c>
      <c r="C2427" s="1">
        <v>797899.3125</v>
      </c>
      <c r="D2427" s="1">
        <v>793933.3125</v>
      </c>
      <c r="E2427" s="1">
        <v>483127.3125</v>
      </c>
      <c r="F2427" s="1">
        <v>1205954.875</v>
      </c>
      <c r="G2427" s="1">
        <v>444191.09375</v>
      </c>
      <c r="H2427" s="1">
        <v>712884.5625</v>
      </c>
      <c r="I2427" s="1">
        <v>203518.25</v>
      </c>
      <c r="J2427" s="1">
        <v>370644.40625</v>
      </c>
      <c r="K2427" t="s">
        <v>3118</v>
      </c>
      <c r="L2427" t="s">
        <v>3120</v>
      </c>
      <c r="M2427" s="6">
        <v>3985</v>
      </c>
      <c r="N2427">
        <v>0</v>
      </c>
      <c r="O2427">
        <v>1</v>
      </c>
      <c r="P2427" t="s">
        <v>5098</v>
      </c>
      <c r="Q2427">
        <v>19</v>
      </c>
      <c r="R2427" t="s">
        <v>12</v>
      </c>
    </row>
    <row r="2428" spans="1:18" x14ac:dyDescent="0.25">
      <c r="A2428">
        <v>163912</v>
      </c>
      <c r="B2428" t="s">
        <v>1092</v>
      </c>
      <c r="C2428" s="1">
        <v>1160084.875</v>
      </c>
      <c r="D2428" s="1">
        <v>1088396.125</v>
      </c>
      <c r="E2428" s="1">
        <v>723331.3125</v>
      </c>
      <c r="F2428" s="1">
        <v>1591508.875</v>
      </c>
      <c r="G2428" s="1">
        <v>696908.6875</v>
      </c>
      <c r="H2428" s="1">
        <v>979587.25</v>
      </c>
      <c r="I2428" s="1">
        <v>324156.6875</v>
      </c>
      <c r="J2428" s="1">
        <v>437288.1875</v>
      </c>
      <c r="K2428" t="s">
        <v>3118</v>
      </c>
      <c r="L2428" t="s">
        <v>3119</v>
      </c>
      <c r="M2428" s="6">
        <v>1668</v>
      </c>
      <c r="N2428">
        <v>0</v>
      </c>
      <c r="O2428">
        <v>1</v>
      </c>
      <c r="P2428" t="s">
        <v>4383</v>
      </c>
      <c r="Q2428">
        <v>21</v>
      </c>
      <c r="R2428" t="s">
        <v>14</v>
      </c>
    </row>
    <row r="2429" spans="1:18" x14ac:dyDescent="0.25">
      <c r="A2429">
        <v>228149</v>
      </c>
      <c r="B2429" t="s">
        <v>2462</v>
      </c>
      <c r="C2429" s="1">
        <v>869053.25</v>
      </c>
      <c r="D2429" s="1">
        <v>852977.5625</v>
      </c>
      <c r="E2429" s="1">
        <v>526660.6875</v>
      </c>
      <c r="F2429" s="1">
        <v>1216142.25</v>
      </c>
      <c r="G2429" s="1">
        <v>499861.84375</v>
      </c>
      <c r="H2429" s="1">
        <v>877319.25</v>
      </c>
      <c r="I2429" s="1">
        <v>279947.46875</v>
      </c>
      <c r="J2429" s="1">
        <v>415378.75</v>
      </c>
      <c r="K2429" t="s">
        <v>3118</v>
      </c>
      <c r="L2429" t="s">
        <v>3120</v>
      </c>
      <c r="M2429" s="6">
        <v>2309</v>
      </c>
      <c r="N2429">
        <v>0</v>
      </c>
      <c r="O2429">
        <v>1</v>
      </c>
      <c r="P2429" t="s">
        <v>5822</v>
      </c>
      <c r="Q2429">
        <v>18</v>
      </c>
      <c r="R2429" t="s">
        <v>30</v>
      </c>
    </row>
    <row r="2430" spans="1:18" x14ac:dyDescent="0.25">
      <c r="A2430">
        <v>195243</v>
      </c>
      <c r="B2430" t="s">
        <v>1689</v>
      </c>
      <c r="C2430" s="1">
        <v>1033074.5</v>
      </c>
      <c r="D2430" s="1">
        <v>1023151.125</v>
      </c>
      <c r="E2430" s="1">
        <v>634171.125</v>
      </c>
      <c r="F2430" s="1">
        <v>1413755.75</v>
      </c>
      <c r="G2430" s="1">
        <v>603718.75</v>
      </c>
      <c r="H2430" s="1">
        <v>940239.9375</v>
      </c>
      <c r="I2430" s="1">
        <v>299311.375</v>
      </c>
      <c r="J2430" s="1">
        <v>453313.15625</v>
      </c>
      <c r="K2430" t="s">
        <v>3118</v>
      </c>
      <c r="L2430" t="s">
        <v>3120</v>
      </c>
      <c r="M2430" s="6">
        <v>1206</v>
      </c>
      <c r="N2430">
        <v>0</v>
      </c>
      <c r="O2430">
        <v>1</v>
      </c>
      <c r="P2430" t="s">
        <v>5099</v>
      </c>
      <c r="Q2430">
        <v>20</v>
      </c>
      <c r="R2430" t="s">
        <v>34</v>
      </c>
    </row>
    <row r="2431" spans="1:18" x14ac:dyDescent="0.25">
      <c r="A2431">
        <v>137476</v>
      </c>
      <c r="B2431" t="s">
        <v>572</v>
      </c>
      <c r="C2431" s="1">
        <v>513729.875</v>
      </c>
      <c r="D2431" s="1">
        <v>486446.875</v>
      </c>
      <c r="E2431" s="1">
        <v>284886.03125</v>
      </c>
      <c r="F2431" s="1">
        <v>810718.3125</v>
      </c>
      <c r="G2431" s="1">
        <v>249407.3125</v>
      </c>
      <c r="H2431" s="1">
        <v>575780.5625</v>
      </c>
      <c r="I2431" s="1">
        <v>133397.828125</v>
      </c>
      <c r="J2431" s="1">
        <v>233845.890625</v>
      </c>
      <c r="K2431" t="s">
        <v>3118</v>
      </c>
      <c r="L2431" t="s">
        <v>3120</v>
      </c>
      <c r="M2431" s="6">
        <v>931</v>
      </c>
      <c r="N2431">
        <v>0</v>
      </c>
      <c r="O2431">
        <v>1</v>
      </c>
      <c r="P2431" t="s">
        <v>3758</v>
      </c>
      <c r="Q2431">
        <v>18</v>
      </c>
      <c r="R2431" t="s">
        <v>30</v>
      </c>
    </row>
    <row r="2432" spans="1:18" x14ac:dyDescent="0.25">
      <c r="A2432">
        <v>243744</v>
      </c>
      <c r="B2432" t="s">
        <v>2744</v>
      </c>
      <c r="C2432" s="1">
        <v>3817720.75</v>
      </c>
      <c r="D2432" s="1">
        <v>3591618.5</v>
      </c>
      <c r="E2432" s="1">
        <v>2507486</v>
      </c>
      <c r="F2432" s="1">
        <v>4557294</v>
      </c>
      <c r="G2432" s="1">
        <v>2440657</v>
      </c>
      <c r="H2432" s="1">
        <v>3781633.25</v>
      </c>
      <c r="I2432" s="1">
        <v>1564946.75</v>
      </c>
      <c r="J2432" s="1">
        <v>1661725.75</v>
      </c>
      <c r="K2432" t="s">
        <v>3118</v>
      </c>
      <c r="L2432" t="s">
        <v>3120</v>
      </c>
      <c r="M2432" s="6">
        <v>7018</v>
      </c>
      <c r="N2432">
        <v>0</v>
      </c>
      <c r="O2432">
        <v>1</v>
      </c>
      <c r="P2432" t="s">
        <v>3505</v>
      </c>
      <c r="Q2432">
        <v>15</v>
      </c>
      <c r="R2432" t="s">
        <v>32</v>
      </c>
    </row>
    <row r="2433" spans="1:18" x14ac:dyDescent="0.25">
      <c r="A2433">
        <v>199740</v>
      </c>
      <c r="B2433" t="s">
        <v>1832</v>
      </c>
      <c r="C2433" s="1">
        <v>49359.0859375</v>
      </c>
      <c r="D2433" s="1">
        <v>29159.3828125</v>
      </c>
      <c r="E2433" s="1">
        <v>20368.0234375</v>
      </c>
      <c r="F2433" s="1">
        <v>172385.9375</v>
      </c>
      <c r="G2433" s="1">
        <v>13001.474609375</v>
      </c>
      <c r="H2433" s="1">
        <v>92093.0390625</v>
      </c>
      <c r="I2433" s="1">
        <v>13921.07421875</v>
      </c>
      <c r="J2433" s="1">
        <v>50998.63671875</v>
      </c>
      <c r="K2433" t="s">
        <v>3117</v>
      </c>
      <c r="L2433" t="s">
        <v>3119</v>
      </c>
      <c r="M2433" s="6">
        <v>2080</v>
      </c>
      <c r="N2433">
        <v>0</v>
      </c>
      <c r="O2433">
        <v>1</v>
      </c>
      <c r="P2433" t="s">
        <v>4779</v>
      </c>
      <c r="Q2433">
        <v>5</v>
      </c>
      <c r="R2433" t="s">
        <v>47</v>
      </c>
    </row>
    <row r="2434" spans="1:18" x14ac:dyDescent="0.25">
      <c r="A2434">
        <v>382902</v>
      </c>
      <c r="B2434" t="s">
        <v>2876</v>
      </c>
      <c r="C2434" s="1">
        <v>-34603.62890625</v>
      </c>
      <c r="D2434" s="1">
        <v>-34662.76171875</v>
      </c>
      <c r="E2434" s="1">
        <v>-34603.62890625</v>
      </c>
      <c r="F2434" s="1">
        <v>-26776.5234375</v>
      </c>
      <c r="G2434" s="1">
        <v>-36418.18359375</v>
      </c>
      <c r="H2434" s="1">
        <v>-34542.49609375</v>
      </c>
      <c r="I2434" s="1">
        <v>-36351.30078125</v>
      </c>
      <c r="J2434" s="1">
        <v>-32808.15625</v>
      </c>
      <c r="K2434" t="s">
        <v>3116</v>
      </c>
      <c r="L2434" t="s">
        <v>3121</v>
      </c>
      <c r="M2434" s="6">
        <v>100</v>
      </c>
      <c r="O2434">
        <v>0</v>
      </c>
      <c r="P2434" t="s">
        <v>2876</v>
      </c>
    </row>
    <row r="2435" spans="1:18" x14ac:dyDescent="0.25">
      <c r="A2435">
        <v>205841</v>
      </c>
      <c r="B2435" t="s">
        <v>1956</v>
      </c>
      <c r="C2435" s="1">
        <v>144854.515625</v>
      </c>
      <c r="D2435" s="1">
        <v>135134.40625</v>
      </c>
      <c r="E2435" s="1">
        <v>82051.8203125</v>
      </c>
      <c r="F2435" s="1">
        <v>299143.5625</v>
      </c>
      <c r="G2435" s="1">
        <v>68599.984375</v>
      </c>
      <c r="H2435" s="1">
        <v>165997.328125</v>
      </c>
      <c r="I2435" s="1">
        <v>38844.75</v>
      </c>
      <c r="J2435" s="1">
        <v>94553.4296875</v>
      </c>
      <c r="K2435" t="s">
        <v>3117</v>
      </c>
      <c r="L2435" t="s">
        <v>3119</v>
      </c>
      <c r="M2435" s="6">
        <v>11319</v>
      </c>
      <c r="N2435">
        <v>0</v>
      </c>
      <c r="O2435">
        <v>1</v>
      </c>
      <c r="P2435" t="s">
        <v>5247</v>
      </c>
      <c r="Q2435">
        <v>8</v>
      </c>
      <c r="R2435" t="s">
        <v>27</v>
      </c>
    </row>
    <row r="2436" spans="1:18" x14ac:dyDescent="0.25">
      <c r="A2436">
        <v>135391</v>
      </c>
      <c r="B2436" t="s">
        <v>539</v>
      </c>
      <c r="C2436" s="1">
        <v>251563.578125</v>
      </c>
      <c r="D2436" s="1">
        <v>242565.125</v>
      </c>
      <c r="E2436" s="1">
        <v>154310.34375</v>
      </c>
      <c r="F2436" s="1">
        <v>433938.875</v>
      </c>
      <c r="G2436" s="1">
        <v>140643.40625</v>
      </c>
      <c r="H2436" s="1">
        <v>295123.9375</v>
      </c>
      <c r="I2436" s="1">
        <v>97994.71875</v>
      </c>
      <c r="J2436" s="1">
        <v>169507.375</v>
      </c>
      <c r="K2436" t="s">
        <v>3117</v>
      </c>
      <c r="L2436" t="s">
        <v>3119</v>
      </c>
      <c r="M2436" s="6">
        <v>9228</v>
      </c>
      <c r="N2436">
        <v>0</v>
      </c>
      <c r="O2436">
        <v>1</v>
      </c>
      <c r="P2436" t="s">
        <v>3759</v>
      </c>
      <c r="Q2436">
        <v>23</v>
      </c>
      <c r="R2436" t="s">
        <v>87</v>
      </c>
    </row>
    <row r="2437" spans="1:18" x14ac:dyDescent="0.25">
      <c r="A2437">
        <v>179539</v>
      </c>
      <c r="B2437" t="s">
        <v>1410</v>
      </c>
      <c r="C2437" s="1">
        <v>196419.734375</v>
      </c>
      <c r="D2437" s="1">
        <v>185784.15625</v>
      </c>
      <c r="E2437" s="1">
        <v>119722.4140625</v>
      </c>
      <c r="F2437" s="1">
        <v>361072.65625</v>
      </c>
      <c r="G2437" s="1">
        <v>109074.765625</v>
      </c>
      <c r="H2437" s="1">
        <v>234041.953125</v>
      </c>
      <c r="I2437" s="1">
        <v>76858.2734375</v>
      </c>
      <c r="J2437" s="1">
        <v>139192.03125</v>
      </c>
      <c r="K2437" t="s">
        <v>3117</v>
      </c>
      <c r="L2437" t="s">
        <v>3119</v>
      </c>
      <c r="M2437" s="6">
        <v>4024</v>
      </c>
      <c r="N2437">
        <v>0</v>
      </c>
      <c r="O2437">
        <v>1</v>
      </c>
      <c r="P2437" t="s">
        <v>4621</v>
      </c>
      <c r="Q2437">
        <v>1</v>
      </c>
      <c r="R2437" t="s">
        <v>45</v>
      </c>
    </row>
    <row r="2438" spans="1:18" x14ac:dyDescent="0.25">
      <c r="A2438">
        <v>177977</v>
      </c>
      <c r="B2438" t="s">
        <v>1379</v>
      </c>
      <c r="C2438" s="1">
        <v>728202.6875</v>
      </c>
      <c r="D2438" s="1">
        <v>706024.625</v>
      </c>
      <c r="E2438" s="1">
        <v>474379.84375</v>
      </c>
      <c r="F2438" s="1">
        <v>805430.1875</v>
      </c>
      <c r="G2438" s="1">
        <v>455171.78125</v>
      </c>
      <c r="H2438" s="1">
        <v>793993.375</v>
      </c>
      <c r="I2438" s="1">
        <v>319456.15625</v>
      </c>
      <c r="J2438" s="1">
        <v>331346.875</v>
      </c>
      <c r="K2438" t="s">
        <v>3117</v>
      </c>
      <c r="L2438" t="s">
        <v>3119</v>
      </c>
      <c r="M2438" s="6">
        <v>1177</v>
      </c>
      <c r="N2438">
        <v>0</v>
      </c>
      <c r="O2438">
        <v>1</v>
      </c>
      <c r="P2438" t="s">
        <v>4622</v>
      </c>
      <c r="Q2438">
        <v>7</v>
      </c>
      <c r="R2438" t="s">
        <v>8</v>
      </c>
    </row>
    <row r="2439" spans="1:18" x14ac:dyDescent="0.25">
      <c r="A2439">
        <v>196176</v>
      </c>
      <c r="B2439" t="s">
        <v>1715</v>
      </c>
      <c r="C2439" s="1">
        <v>764830</v>
      </c>
      <c r="D2439" s="1">
        <v>694398.3125</v>
      </c>
      <c r="E2439" s="1">
        <v>459662.8125</v>
      </c>
      <c r="F2439" s="1">
        <v>1129021.125</v>
      </c>
      <c r="G2439" s="1">
        <v>431131.8125</v>
      </c>
      <c r="H2439" s="1">
        <v>678418.875</v>
      </c>
      <c r="I2439" s="1">
        <v>192169.265625</v>
      </c>
      <c r="J2439" s="1">
        <v>276619.28125</v>
      </c>
      <c r="K2439" t="s">
        <v>3118</v>
      </c>
      <c r="L2439" t="s">
        <v>3119</v>
      </c>
      <c r="M2439" s="6">
        <v>6464</v>
      </c>
      <c r="N2439">
        <v>0</v>
      </c>
      <c r="O2439">
        <v>1</v>
      </c>
      <c r="P2439" t="s">
        <v>5100</v>
      </c>
      <c r="Q2439">
        <v>18</v>
      </c>
      <c r="R2439" t="s">
        <v>30</v>
      </c>
    </row>
    <row r="2440" spans="1:18" x14ac:dyDescent="0.25">
      <c r="A2440">
        <v>205887</v>
      </c>
      <c r="B2440" t="s">
        <v>1957</v>
      </c>
      <c r="C2440" s="1">
        <v>-19237.392578125</v>
      </c>
      <c r="D2440" s="1">
        <v>-31737.87890625</v>
      </c>
      <c r="E2440" s="1">
        <v>-32144.9296875</v>
      </c>
      <c r="F2440" s="1">
        <v>92252.71875</v>
      </c>
      <c r="G2440" s="1">
        <v>-38810.9765625</v>
      </c>
      <c r="H2440" s="1">
        <v>-8472.7216796875</v>
      </c>
      <c r="I2440" s="1">
        <v>-41970.8984375</v>
      </c>
      <c r="J2440" s="1">
        <v>-5481.14208984375</v>
      </c>
      <c r="K2440" t="s">
        <v>3116</v>
      </c>
      <c r="L2440" t="s">
        <v>3121</v>
      </c>
      <c r="M2440" s="6">
        <v>1015</v>
      </c>
      <c r="N2440">
        <v>0</v>
      </c>
      <c r="O2440">
        <v>0</v>
      </c>
      <c r="P2440" t="s">
        <v>5248</v>
      </c>
      <c r="Q2440">
        <v>8</v>
      </c>
      <c r="R2440" t="s">
        <v>27</v>
      </c>
    </row>
    <row r="2441" spans="1:18" x14ac:dyDescent="0.25">
      <c r="A2441">
        <v>228431</v>
      </c>
      <c r="B2441" t="s">
        <v>2471</v>
      </c>
      <c r="C2441" s="1">
        <v>510496.84375</v>
      </c>
      <c r="D2441" s="1">
        <v>478078.71875</v>
      </c>
      <c r="E2441" s="1">
        <v>291769.40625</v>
      </c>
      <c r="F2441" s="1">
        <v>878355.125</v>
      </c>
      <c r="G2441" s="1">
        <v>269869.46875</v>
      </c>
      <c r="H2441" s="1">
        <v>517773.375</v>
      </c>
      <c r="I2441" s="1">
        <v>131076.671875</v>
      </c>
      <c r="J2441" s="1">
        <v>258323.84375</v>
      </c>
      <c r="K2441" t="s">
        <v>3118</v>
      </c>
      <c r="L2441" t="s">
        <v>3119</v>
      </c>
      <c r="M2441" s="6">
        <v>10692</v>
      </c>
      <c r="N2441">
        <v>0</v>
      </c>
      <c r="O2441">
        <v>1</v>
      </c>
      <c r="P2441" t="s">
        <v>5823</v>
      </c>
      <c r="Q2441">
        <v>17</v>
      </c>
      <c r="R2441" t="s">
        <v>1</v>
      </c>
    </row>
    <row r="2442" spans="1:18" x14ac:dyDescent="0.25">
      <c r="A2442">
        <v>179548</v>
      </c>
      <c r="B2442" t="s">
        <v>1411</v>
      </c>
      <c r="C2442" s="1">
        <v>239047.453125</v>
      </c>
      <c r="D2442" s="1">
        <v>230200.234375</v>
      </c>
      <c r="E2442" s="1">
        <v>96510.875</v>
      </c>
      <c r="F2442" s="1">
        <v>627378.6875</v>
      </c>
      <c r="G2442" s="1">
        <v>75073.765625</v>
      </c>
      <c r="H2442" s="1">
        <v>292282.34375</v>
      </c>
      <c r="I2442" s="1">
        <v>8565.8583984375</v>
      </c>
      <c r="J2442" s="1">
        <v>172323.140625</v>
      </c>
      <c r="K2442" t="s">
        <v>3118</v>
      </c>
      <c r="L2442" t="s">
        <v>3120</v>
      </c>
      <c r="M2442" s="6">
        <v>667</v>
      </c>
      <c r="N2442">
        <v>0</v>
      </c>
      <c r="O2442">
        <v>1</v>
      </c>
      <c r="P2442" t="s">
        <v>4623</v>
      </c>
      <c r="Q2442">
        <v>20</v>
      </c>
      <c r="R2442" t="s">
        <v>34</v>
      </c>
    </row>
    <row r="2443" spans="1:18" x14ac:dyDescent="0.25">
      <c r="A2443">
        <v>137546</v>
      </c>
      <c r="B2443" t="s">
        <v>573</v>
      </c>
      <c r="C2443" s="1">
        <v>643847.0625</v>
      </c>
      <c r="D2443" s="1">
        <v>612266.125</v>
      </c>
      <c r="E2443" s="1">
        <v>366562.1875</v>
      </c>
      <c r="F2443" s="1">
        <v>972314.25</v>
      </c>
      <c r="G2443" s="1">
        <v>341599.78125</v>
      </c>
      <c r="H2443" s="1">
        <v>717221.125</v>
      </c>
      <c r="I2443" s="1">
        <v>195178.578125</v>
      </c>
      <c r="J2443" s="1">
        <v>309482.84375</v>
      </c>
      <c r="K2443" t="s">
        <v>3118</v>
      </c>
      <c r="L2443" t="s">
        <v>3120</v>
      </c>
      <c r="M2443" s="6">
        <v>2821</v>
      </c>
      <c r="N2443">
        <v>0</v>
      </c>
      <c r="O2443">
        <v>1</v>
      </c>
      <c r="P2443" t="s">
        <v>3760</v>
      </c>
      <c r="Q2443">
        <v>18</v>
      </c>
      <c r="R2443" t="s">
        <v>30</v>
      </c>
    </row>
    <row r="2444" spans="1:18" x14ac:dyDescent="0.25">
      <c r="A2444">
        <v>146807</v>
      </c>
      <c r="B2444" t="s">
        <v>751</v>
      </c>
      <c r="C2444" s="1">
        <v>-31803.57421875</v>
      </c>
      <c r="D2444" s="1">
        <v>-35405.2890625</v>
      </c>
      <c r="E2444" s="1">
        <v>-36294.06640625</v>
      </c>
      <c r="F2444" s="1">
        <v>32142.78515625</v>
      </c>
      <c r="G2444" s="1">
        <v>-39682.09375</v>
      </c>
      <c r="H2444" s="1">
        <v>-35806.765625</v>
      </c>
      <c r="I2444" s="1">
        <v>-44502.51953125</v>
      </c>
      <c r="J2444" s="1">
        <v>-22717.642578125</v>
      </c>
      <c r="K2444" t="s">
        <v>3116</v>
      </c>
      <c r="L2444" t="s">
        <v>3121</v>
      </c>
      <c r="M2444" s="6">
        <v>64</v>
      </c>
      <c r="N2444">
        <v>0</v>
      </c>
      <c r="O2444">
        <v>0</v>
      </c>
      <c r="P2444" t="s">
        <v>4059</v>
      </c>
    </row>
    <row r="2445" spans="1:18" x14ac:dyDescent="0.25">
      <c r="A2445">
        <v>186867</v>
      </c>
      <c r="B2445" t="s">
        <v>1538</v>
      </c>
      <c r="C2445" s="1">
        <v>3099384.25</v>
      </c>
      <c r="D2445" s="1">
        <v>3081099.5</v>
      </c>
      <c r="E2445" s="1">
        <v>2003846.25</v>
      </c>
      <c r="F2445" s="1">
        <v>3499626.25</v>
      </c>
      <c r="G2445" s="1">
        <v>1943648.875</v>
      </c>
      <c r="H2445" s="1">
        <v>2783647</v>
      </c>
      <c r="I2445" s="1">
        <v>1078143.5</v>
      </c>
      <c r="J2445" s="1">
        <v>1235314.875</v>
      </c>
      <c r="K2445" t="s">
        <v>3118</v>
      </c>
      <c r="L2445" t="s">
        <v>3120</v>
      </c>
      <c r="M2445" s="6">
        <v>2842</v>
      </c>
      <c r="N2445">
        <v>0</v>
      </c>
      <c r="O2445">
        <v>1</v>
      </c>
      <c r="P2445" t="s">
        <v>4914</v>
      </c>
      <c r="Q2445">
        <v>16</v>
      </c>
      <c r="R2445" t="s">
        <v>36</v>
      </c>
    </row>
    <row r="2446" spans="1:18" x14ac:dyDescent="0.25">
      <c r="A2446">
        <v>230621</v>
      </c>
      <c r="B2446" t="s">
        <v>2519</v>
      </c>
      <c r="C2446" s="1">
        <v>43498.86328125</v>
      </c>
      <c r="D2446" s="1">
        <v>25967.189453125</v>
      </c>
      <c r="E2446" s="1">
        <v>4952.6865234375</v>
      </c>
      <c r="F2446" s="1">
        <v>153997.25</v>
      </c>
      <c r="G2446" s="1">
        <v>-9913.1083984375</v>
      </c>
      <c r="H2446" s="1">
        <v>57824.70703125</v>
      </c>
      <c r="I2446" s="1">
        <v>-26853.1953125</v>
      </c>
      <c r="J2446" s="1">
        <v>866.61187744140602</v>
      </c>
      <c r="K2446" t="s">
        <v>3117</v>
      </c>
      <c r="L2446" t="s">
        <v>3120</v>
      </c>
      <c r="M2446" s="6">
        <v>7098</v>
      </c>
      <c r="N2446">
        <v>0</v>
      </c>
      <c r="O2446">
        <v>1</v>
      </c>
      <c r="P2446" t="s">
        <v>5900</v>
      </c>
      <c r="Q2446">
        <v>26</v>
      </c>
      <c r="R2446" t="s">
        <v>95</v>
      </c>
    </row>
    <row r="2447" spans="1:18" x14ac:dyDescent="0.25">
      <c r="A2447">
        <v>164173</v>
      </c>
      <c r="B2447" t="s">
        <v>1094</v>
      </c>
      <c r="C2447" s="1">
        <v>937858.75</v>
      </c>
      <c r="D2447" s="1">
        <v>922129.1875</v>
      </c>
      <c r="E2447" s="1">
        <v>559370.0625</v>
      </c>
      <c r="F2447" s="1">
        <v>1479451.25</v>
      </c>
      <c r="G2447" s="1">
        <v>522337.40625</v>
      </c>
      <c r="H2447" s="1">
        <v>768623.8125</v>
      </c>
      <c r="I2447" s="1">
        <v>197036.53125</v>
      </c>
      <c r="J2447" s="1">
        <v>409817.9375</v>
      </c>
      <c r="K2447" t="s">
        <v>3118</v>
      </c>
      <c r="L2447" t="s">
        <v>3120</v>
      </c>
      <c r="M2447" s="6">
        <v>3778</v>
      </c>
      <c r="N2447">
        <v>0</v>
      </c>
      <c r="O2447">
        <v>1</v>
      </c>
      <c r="P2447" t="s">
        <v>4384</v>
      </c>
      <c r="Q2447">
        <v>18</v>
      </c>
      <c r="R2447" t="s">
        <v>30</v>
      </c>
    </row>
    <row r="2448" spans="1:18" x14ac:dyDescent="0.25">
      <c r="A2448">
        <v>160597</v>
      </c>
      <c r="B2448" t="s">
        <v>1028</v>
      </c>
      <c r="C2448" s="1">
        <v>-30824.30078125</v>
      </c>
      <c r="D2448" s="1">
        <v>-37378.4609375</v>
      </c>
      <c r="E2448" s="1">
        <v>-31528.587890625</v>
      </c>
      <c r="F2448" s="1">
        <v>29452.65625</v>
      </c>
      <c r="G2448" s="1">
        <v>-33835.94921875</v>
      </c>
      <c r="H2448" s="1">
        <v>-33655.171875</v>
      </c>
      <c r="I2448" s="1">
        <v>-36009.87109375</v>
      </c>
      <c r="J2448" s="1">
        <v>-21560.591796875</v>
      </c>
      <c r="K2448" t="s">
        <v>3116</v>
      </c>
      <c r="L2448" t="s">
        <v>3121</v>
      </c>
      <c r="M2448" s="6">
        <v>99</v>
      </c>
      <c r="N2448">
        <v>0</v>
      </c>
      <c r="O2448">
        <v>0</v>
      </c>
      <c r="P2448" t="s">
        <v>4258</v>
      </c>
    </row>
    <row r="2449" spans="1:18" x14ac:dyDescent="0.25">
      <c r="A2449">
        <v>178767</v>
      </c>
      <c r="B2449" t="s">
        <v>1400</v>
      </c>
      <c r="C2449" s="1">
        <v>30719.318359375</v>
      </c>
      <c r="D2449" s="1">
        <v>17828.728515625</v>
      </c>
      <c r="E2449" s="1">
        <v>1029.03674316406</v>
      </c>
      <c r="F2449" s="1">
        <v>262312.375</v>
      </c>
      <c r="G2449" s="1">
        <v>-6641.81689453125</v>
      </c>
      <c r="H2449" s="1">
        <v>57749.3359375</v>
      </c>
      <c r="I2449" s="1">
        <v>-13455.484375</v>
      </c>
      <c r="J2449" s="1">
        <v>77937.9921875</v>
      </c>
      <c r="K2449" t="s">
        <v>3117</v>
      </c>
      <c r="L2449" t="s">
        <v>3121</v>
      </c>
      <c r="M2449" s="6">
        <v>143</v>
      </c>
      <c r="N2449">
        <v>0</v>
      </c>
      <c r="O2449">
        <v>1</v>
      </c>
      <c r="P2449" t="s">
        <v>4624</v>
      </c>
      <c r="Q2449">
        <v>29</v>
      </c>
      <c r="R2449" t="s">
        <v>283</v>
      </c>
    </row>
    <row r="2450" spans="1:18" x14ac:dyDescent="0.25">
      <c r="A2450">
        <v>102270</v>
      </c>
      <c r="B2450" t="s">
        <v>77</v>
      </c>
      <c r="C2450" s="1">
        <v>127421.7578125</v>
      </c>
      <c r="D2450" s="1">
        <v>101415.34375</v>
      </c>
      <c r="E2450" s="1">
        <v>32346.572265625</v>
      </c>
      <c r="F2450" s="1">
        <v>467128.59375</v>
      </c>
      <c r="G2450" s="1">
        <v>18162.8828125</v>
      </c>
      <c r="H2450" s="1">
        <v>174822.75</v>
      </c>
      <c r="I2450" s="1">
        <v>-20523.853515625</v>
      </c>
      <c r="J2450" s="1">
        <v>106825.9453125</v>
      </c>
      <c r="K2450" t="s">
        <v>3118</v>
      </c>
      <c r="L2450" t="s">
        <v>3120</v>
      </c>
      <c r="M2450" s="6">
        <v>1056</v>
      </c>
      <c r="N2450">
        <v>1</v>
      </c>
      <c r="O2450">
        <v>1</v>
      </c>
      <c r="P2450" t="s">
        <v>3166</v>
      </c>
      <c r="Q2450">
        <v>21</v>
      </c>
      <c r="R2450" t="s">
        <v>14</v>
      </c>
    </row>
    <row r="2451" spans="1:18" x14ac:dyDescent="0.25">
      <c r="A2451">
        <v>186876</v>
      </c>
      <c r="B2451" t="s">
        <v>1539</v>
      </c>
      <c r="C2451" s="1">
        <v>719840.25</v>
      </c>
      <c r="D2451" s="1">
        <v>675887.875</v>
      </c>
      <c r="E2451" s="1">
        <v>422787.625</v>
      </c>
      <c r="F2451" s="1">
        <v>1068364.625</v>
      </c>
      <c r="G2451" s="1">
        <v>393579.78125</v>
      </c>
      <c r="H2451" s="1">
        <v>505797.625</v>
      </c>
      <c r="I2451" s="1">
        <v>99077.6953125</v>
      </c>
      <c r="J2451" s="1">
        <v>197372.234375</v>
      </c>
      <c r="K2451" t="s">
        <v>3118</v>
      </c>
      <c r="L2451" t="s">
        <v>3119</v>
      </c>
      <c r="M2451" s="6">
        <v>7676</v>
      </c>
      <c r="N2451">
        <v>0</v>
      </c>
      <c r="O2451">
        <v>1</v>
      </c>
      <c r="P2451" t="s">
        <v>4915</v>
      </c>
      <c r="Q2451">
        <v>18</v>
      </c>
      <c r="R2451" t="s">
        <v>30</v>
      </c>
    </row>
    <row r="2452" spans="1:18" x14ac:dyDescent="0.25">
      <c r="A2452">
        <v>130509</v>
      </c>
      <c r="B2452" t="s">
        <v>463</v>
      </c>
      <c r="C2452" s="1">
        <v>-18243.388671875</v>
      </c>
      <c r="D2452" s="1">
        <v>-30300.46484375</v>
      </c>
      <c r="E2452" s="1">
        <v>-27465.5546875</v>
      </c>
      <c r="F2452" s="1">
        <v>68891.7578125</v>
      </c>
      <c r="G2452" s="1">
        <v>-31825.330078125</v>
      </c>
      <c r="H2452" s="1">
        <v>-43168.453125</v>
      </c>
      <c r="I2452" s="1">
        <v>-49608.734375</v>
      </c>
      <c r="J2452" s="1">
        <v>-36240.3828125</v>
      </c>
      <c r="K2452" t="s">
        <v>3116</v>
      </c>
      <c r="L2452" t="s">
        <v>3121</v>
      </c>
      <c r="M2452" s="6">
        <v>955</v>
      </c>
      <c r="N2452">
        <v>0</v>
      </c>
      <c r="O2452">
        <v>0</v>
      </c>
      <c r="P2452" t="s">
        <v>3614</v>
      </c>
    </row>
    <row r="2453" spans="1:18" x14ac:dyDescent="0.25">
      <c r="A2453">
        <v>366340</v>
      </c>
      <c r="B2453" t="s">
        <v>2814</v>
      </c>
      <c r="C2453" s="1">
        <v>13543.7666015625</v>
      </c>
      <c r="D2453" s="1">
        <v>-17163.056640625</v>
      </c>
      <c r="E2453" s="1">
        <v>-2772.21142578125</v>
      </c>
      <c r="F2453" s="1">
        <v>66388.1953125</v>
      </c>
      <c r="G2453" s="1">
        <v>-6574.54248046875</v>
      </c>
      <c r="H2453" s="1">
        <v>32427.00390625</v>
      </c>
      <c r="I2453" s="1">
        <v>-8453.328125</v>
      </c>
      <c r="J2453" s="1">
        <v>-15033.6826171875</v>
      </c>
      <c r="K2453" t="s">
        <v>3117</v>
      </c>
      <c r="L2453" t="s">
        <v>3119</v>
      </c>
      <c r="M2453" s="6">
        <v>259</v>
      </c>
      <c r="N2453">
        <v>0</v>
      </c>
      <c r="O2453">
        <v>0</v>
      </c>
      <c r="P2453" t="s">
        <v>4687</v>
      </c>
      <c r="Q2453">
        <v>33</v>
      </c>
      <c r="R2453" t="s">
        <v>113</v>
      </c>
    </row>
    <row r="2454" spans="1:18" x14ac:dyDescent="0.25">
      <c r="A2454">
        <v>167996</v>
      </c>
      <c r="B2454" t="s">
        <v>1167</v>
      </c>
      <c r="C2454" s="1">
        <v>1970380.25</v>
      </c>
      <c r="D2454" s="1">
        <v>1960613</v>
      </c>
      <c r="E2454" s="1">
        <v>1242947.125</v>
      </c>
      <c r="F2454" s="1">
        <v>2593938.25</v>
      </c>
      <c r="G2454" s="1">
        <v>1199428.25</v>
      </c>
      <c r="H2454" s="1">
        <v>1690510.5</v>
      </c>
      <c r="I2454" s="1">
        <v>591310.625</v>
      </c>
      <c r="J2454" s="1">
        <v>854619.0625</v>
      </c>
      <c r="K2454" t="s">
        <v>3118</v>
      </c>
      <c r="L2454" t="s">
        <v>3120</v>
      </c>
      <c r="M2454" s="6">
        <v>2274</v>
      </c>
      <c r="N2454">
        <v>0</v>
      </c>
      <c r="O2454">
        <v>1</v>
      </c>
      <c r="P2454" t="s">
        <v>4332</v>
      </c>
      <c r="Q2454">
        <v>21</v>
      </c>
      <c r="R2454" t="s">
        <v>14</v>
      </c>
    </row>
    <row r="2455" spans="1:18" x14ac:dyDescent="0.25">
      <c r="A2455">
        <v>196097</v>
      </c>
      <c r="B2455" t="s">
        <v>1707</v>
      </c>
      <c r="C2455" s="1">
        <v>1454818.375</v>
      </c>
      <c r="D2455" s="1">
        <v>1290064.25</v>
      </c>
      <c r="E2455" s="1">
        <v>926469.6875</v>
      </c>
      <c r="F2455" s="1">
        <v>1836208.375</v>
      </c>
      <c r="G2455" s="1">
        <v>882157.375</v>
      </c>
      <c r="H2455" s="1">
        <v>1359966.875</v>
      </c>
      <c r="I2455" s="1">
        <v>495584.875</v>
      </c>
      <c r="J2455" s="1">
        <v>494263.90625</v>
      </c>
      <c r="K2455" t="s">
        <v>3118</v>
      </c>
      <c r="L2455" t="s">
        <v>3119</v>
      </c>
      <c r="M2455" s="6">
        <v>16170</v>
      </c>
      <c r="N2455">
        <v>0</v>
      </c>
      <c r="O2455">
        <v>1</v>
      </c>
      <c r="P2455" t="s">
        <v>5101</v>
      </c>
      <c r="Q2455">
        <v>15</v>
      </c>
      <c r="R2455" t="s">
        <v>32</v>
      </c>
    </row>
    <row r="2456" spans="1:18" x14ac:dyDescent="0.25">
      <c r="A2456">
        <v>438498</v>
      </c>
      <c r="B2456" t="s">
        <v>3024</v>
      </c>
      <c r="C2456" s="1">
        <v>367126.3125</v>
      </c>
      <c r="D2456" s="1">
        <v>357921.875</v>
      </c>
      <c r="E2456" s="1">
        <v>222744.328125</v>
      </c>
      <c r="F2456" s="1">
        <v>699908.1875</v>
      </c>
      <c r="G2456" s="1">
        <v>185345.71875</v>
      </c>
      <c r="H2456" s="1">
        <v>357651.21875</v>
      </c>
      <c r="I2456" s="1">
        <v>94794.734375</v>
      </c>
      <c r="J2456" s="1">
        <v>217582.5</v>
      </c>
      <c r="K2456" t="s">
        <v>3117</v>
      </c>
      <c r="L2456" t="s">
        <v>3121</v>
      </c>
      <c r="M2456" s="6">
        <v>2336</v>
      </c>
      <c r="N2456">
        <v>0</v>
      </c>
      <c r="O2456">
        <v>1</v>
      </c>
      <c r="P2456" t="s">
        <v>5960</v>
      </c>
      <c r="Q2456">
        <v>18</v>
      </c>
      <c r="R2456" t="s">
        <v>30</v>
      </c>
    </row>
    <row r="2457" spans="1:18" x14ac:dyDescent="0.25">
      <c r="A2457">
        <v>131803</v>
      </c>
      <c r="B2457" t="s">
        <v>484</v>
      </c>
      <c r="C2457" s="1">
        <v>58594.95703125</v>
      </c>
      <c r="D2457" s="1">
        <v>37597.27734375</v>
      </c>
      <c r="E2457" s="1">
        <v>-35079.6875</v>
      </c>
      <c r="F2457" s="1">
        <v>345110.09375</v>
      </c>
      <c r="G2457" s="1">
        <v>-72900.46875</v>
      </c>
      <c r="H2457" s="1">
        <v>44448.23828125</v>
      </c>
      <c r="I2457" s="1">
        <v>-134193.953125</v>
      </c>
      <c r="J2457" s="1">
        <v>-45529.4375</v>
      </c>
      <c r="K2457" t="s">
        <v>3118</v>
      </c>
      <c r="L2457" t="s">
        <v>3121</v>
      </c>
      <c r="M2457" s="6">
        <v>25061</v>
      </c>
      <c r="N2457">
        <v>0</v>
      </c>
      <c r="O2457">
        <v>0</v>
      </c>
      <c r="P2457" t="s">
        <v>3632</v>
      </c>
      <c r="Q2457">
        <v>19</v>
      </c>
      <c r="R2457" t="s">
        <v>12</v>
      </c>
    </row>
    <row r="2458" spans="1:18" x14ac:dyDescent="0.25">
      <c r="A2458">
        <v>236744</v>
      </c>
      <c r="B2458" t="s">
        <v>2645</v>
      </c>
      <c r="C2458" s="1">
        <v>-23605.6015625</v>
      </c>
      <c r="D2458" s="1">
        <v>-32977.18359375</v>
      </c>
      <c r="E2458" s="1">
        <v>-26215.478515625</v>
      </c>
      <c r="F2458" s="1">
        <v>33370.453125</v>
      </c>
      <c r="G2458" s="1">
        <v>-28776.9765625</v>
      </c>
      <c r="H2458" s="1">
        <v>-32904.24609375</v>
      </c>
      <c r="I2458" s="1">
        <v>-35470.640625</v>
      </c>
      <c r="J2458" s="1">
        <v>-27315.146484375</v>
      </c>
      <c r="K2458" t="s">
        <v>3116</v>
      </c>
      <c r="L2458" t="s">
        <v>3121</v>
      </c>
      <c r="M2458" s="6">
        <v>77</v>
      </c>
      <c r="N2458">
        <v>0</v>
      </c>
      <c r="O2458">
        <v>0</v>
      </c>
      <c r="P2458" t="s">
        <v>6036</v>
      </c>
    </row>
    <row r="2459" spans="1:18" x14ac:dyDescent="0.25">
      <c r="A2459">
        <v>366395</v>
      </c>
      <c r="B2459" t="s">
        <v>2815</v>
      </c>
      <c r="C2459" s="1">
        <v>626810.625</v>
      </c>
      <c r="D2459" s="1">
        <v>612767.5625</v>
      </c>
      <c r="E2459" s="1">
        <v>408134.65625</v>
      </c>
      <c r="F2459" s="1">
        <v>879167.75</v>
      </c>
      <c r="G2459" s="1">
        <v>388094.90625</v>
      </c>
      <c r="H2459" s="1">
        <v>561443.3125</v>
      </c>
      <c r="I2459" s="1">
        <v>218000.1875</v>
      </c>
      <c r="J2459" s="1">
        <v>309351.09375</v>
      </c>
      <c r="K2459" t="s">
        <v>3117</v>
      </c>
      <c r="L2459" t="s">
        <v>3119</v>
      </c>
      <c r="M2459" s="6">
        <v>22222</v>
      </c>
      <c r="N2459">
        <v>0</v>
      </c>
      <c r="O2459">
        <v>1</v>
      </c>
      <c r="P2459" t="s">
        <v>5102</v>
      </c>
      <c r="Q2459">
        <v>1</v>
      </c>
      <c r="R2459" t="s">
        <v>45</v>
      </c>
    </row>
    <row r="2460" spans="1:18" x14ac:dyDescent="0.25">
      <c r="A2460">
        <v>168005</v>
      </c>
      <c r="B2460" t="s">
        <v>1168</v>
      </c>
      <c r="C2460" s="1">
        <v>1292711.5</v>
      </c>
      <c r="D2460" s="1">
        <v>1285816.125</v>
      </c>
      <c r="E2460" s="1">
        <v>795813.6875</v>
      </c>
      <c r="F2460" s="1">
        <v>1716626.875</v>
      </c>
      <c r="G2460" s="1">
        <v>756948.5</v>
      </c>
      <c r="H2460" s="1">
        <v>1087958.125</v>
      </c>
      <c r="I2460" s="1">
        <v>335670.8125</v>
      </c>
      <c r="J2460" s="1">
        <v>509362.28125</v>
      </c>
      <c r="K2460" t="s">
        <v>3118</v>
      </c>
      <c r="L2460" t="s">
        <v>3120</v>
      </c>
      <c r="M2460" s="6">
        <v>5274</v>
      </c>
      <c r="N2460">
        <v>0</v>
      </c>
      <c r="O2460">
        <v>1</v>
      </c>
      <c r="P2460" t="s">
        <v>4333</v>
      </c>
      <c r="Q2460">
        <v>18</v>
      </c>
      <c r="R2460" t="s">
        <v>30</v>
      </c>
    </row>
    <row r="2461" spans="1:18" x14ac:dyDescent="0.25">
      <c r="A2461">
        <v>228501</v>
      </c>
      <c r="B2461" t="s">
        <v>2475</v>
      </c>
      <c r="C2461" s="1">
        <v>327893.75</v>
      </c>
      <c r="D2461" s="1">
        <v>275464.0625</v>
      </c>
      <c r="E2461" s="1">
        <v>177182.71875</v>
      </c>
      <c r="F2461" s="1">
        <v>548783.25</v>
      </c>
      <c r="G2461" s="1">
        <v>156707.125</v>
      </c>
      <c r="H2461" s="1">
        <v>333935.96875</v>
      </c>
      <c r="I2461" s="1">
        <v>62937.4765625</v>
      </c>
      <c r="J2461" s="1">
        <v>104957.71875</v>
      </c>
      <c r="K2461" t="s">
        <v>3118</v>
      </c>
      <c r="L2461" t="s">
        <v>3119</v>
      </c>
      <c r="M2461" s="6">
        <v>2018</v>
      </c>
      <c r="N2461">
        <v>0</v>
      </c>
      <c r="O2461">
        <v>1</v>
      </c>
      <c r="P2461" t="s">
        <v>5824</v>
      </c>
      <c r="Q2461">
        <v>18</v>
      </c>
      <c r="R2461" t="s">
        <v>30</v>
      </c>
    </row>
    <row r="2462" spans="1:18" x14ac:dyDescent="0.25">
      <c r="A2462">
        <v>195988</v>
      </c>
      <c r="B2462" t="s">
        <v>1697</v>
      </c>
      <c r="C2462" s="1">
        <v>308420.8125</v>
      </c>
      <c r="D2462" s="1">
        <v>282416.6875</v>
      </c>
      <c r="E2462" s="1">
        <v>194915.46875</v>
      </c>
      <c r="F2462" s="1">
        <v>513630.21875</v>
      </c>
      <c r="G2462" s="1">
        <v>183731.546875</v>
      </c>
      <c r="H2462" s="1">
        <v>262266.125</v>
      </c>
      <c r="I2462" s="1">
        <v>89568.9140625</v>
      </c>
      <c r="J2462" s="1">
        <v>148076.515625</v>
      </c>
      <c r="K2462" t="s">
        <v>3117</v>
      </c>
      <c r="L2462" t="s">
        <v>3119</v>
      </c>
      <c r="M2462" s="6">
        <v>1146</v>
      </c>
      <c r="N2462">
        <v>0</v>
      </c>
      <c r="O2462">
        <v>1</v>
      </c>
      <c r="P2462" t="s">
        <v>5103</v>
      </c>
      <c r="Q2462">
        <v>5</v>
      </c>
      <c r="R2462" t="s">
        <v>47</v>
      </c>
    </row>
    <row r="2463" spans="1:18" x14ac:dyDescent="0.25">
      <c r="A2463">
        <v>157793</v>
      </c>
      <c r="B2463" t="s">
        <v>990</v>
      </c>
      <c r="C2463" s="1">
        <v>69629.0859375</v>
      </c>
      <c r="D2463" s="1">
        <v>59962.28515625</v>
      </c>
      <c r="E2463" s="1">
        <v>23611.822265625</v>
      </c>
      <c r="F2463" s="1">
        <v>192660.796875</v>
      </c>
      <c r="G2463" s="1">
        <v>10386.5546875</v>
      </c>
      <c r="H2463" s="1">
        <v>99937.625</v>
      </c>
      <c r="I2463" s="1">
        <v>-4757.07666015625</v>
      </c>
      <c r="J2463" s="1">
        <v>38811.65625</v>
      </c>
      <c r="K2463" t="s">
        <v>3117</v>
      </c>
      <c r="L2463" t="s">
        <v>3121</v>
      </c>
      <c r="M2463" s="6">
        <v>2889</v>
      </c>
      <c r="N2463">
        <v>0</v>
      </c>
      <c r="O2463">
        <v>1</v>
      </c>
      <c r="P2463" t="s">
        <v>4208</v>
      </c>
      <c r="Q2463">
        <v>18</v>
      </c>
      <c r="R2463" t="s">
        <v>30</v>
      </c>
    </row>
    <row r="2464" spans="1:18" x14ac:dyDescent="0.25">
      <c r="A2464">
        <v>175120</v>
      </c>
      <c r="B2464" t="s">
        <v>1316</v>
      </c>
      <c r="C2464" s="1">
        <v>-7931.87109375</v>
      </c>
      <c r="D2464" s="1">
        <v>-28835.134765625</v>
      </c>
      <c r="E2464" s="1">
        <v>-17117.861328125</v>
      </c>
      <c r="F2464" s="1">
        <v>53078.1171875</v>
      </c>
      <c r="G2464" s="1">
        <v>-21917.94140625</v>
      </c>
      <c r="H2464" s="1">
        <v>-16488.810546875</v>
      </c>
      <c r="I2464" s="1">
        <v>-31562.0078125</v>
      </c>
      <c r="J2464" s="1">
        <v>-30012.11328125</v>
      </c>
      <c r="K2464" t="s">
        <v>3116</v>
      </c>
      <c r="L2464" t="s">
        <v>3120</v>
      </c>
      <c r="M2464" s="6">
        <v>258</v>
      </c>
      <c r="N2464">
        <v>0</v>
      </c>
      <c r="O2464">
        <v>0</v>
      </c>
      <c r="P2464" t="s">
        <v>4555</v>
      </c>
    </row>
    <row r="2465" spans="1:18" x14ac:dyDescent="0.25">
      <c r="A2465">
        <v>400080</v>
      </c>
      <c r="B2465" t="s">
        <v>2905</v>
      </c>
      <c r="C2465" s="1">
        <v>62994.07421875</v>
      </c>
      <c r="D2465" s="1">
        <v>46998.90234375</v>
      </c>
      <c r="E2465" s="1">
        <v>23945.51953125</v>
      </c>
      <c r="F2465" s="1">
        <v>158887.765625</v>
      </c>
      <c r="G2465" s="1">
        <v>14722.458984375</v>
      </c>
      <c r="H2465" s="1">
        <v>55515.2109375</v>
      </c>
      <c r="I2465" s="1">
        <v>-12800.4384765625</v>
      </c>
      <c r="J2465" s="1">
        <v>9988.6005859375</v>
      </c>
      <c r="K2465" t="s">
        <v>3116</v>
      </c>
      <c r="L2465" t="s">
        <v>3121</v>
      </c>
      <c r="M2465" s="6">
        <v>663</v>
      </c>
      <c r="N2465">
        <v>0</v>
      </c>
      <c r="O2465">
        <v>1</v>
      </c>
      <c r="P2465" t="s">
        <v>3506</v>
      </c>
    </row>
    <row r="2466" spans="1:18" x14ac:dyDescent="0.25">
      <c r="A2466">
        <v>177603</v>
      </c>
      <c r="B2466" t="s">
        <v>1374</v>
      </c>
      <c r="C2466" s="1">
        <v>-35081.21484375</v>
      </c>
      <c r="D2466" s="1">
        <v>-41406.71484375</v>
      </c>
      <c r="E2466" s="1">
        <v>-35150.25390625</v>
      </c>
      <c r="F2466" s="1">
        <v>-21746.5234375</v>
      </c>
      <c r="G2466" s="1">
        <v>-36334.9609375</v>
      </c>
      <c r="H2466" s="1">
        <v>-32963.22265625</v>
      </c>
      <c r="I2466" s="1">
        <v>-35227.65234375</v>
      </c>
      <c r="J2466" s="1">
        <v>-34759.16015625</v>
      </c>
      <c r="K2466" t="s">
        <v>3116</v>
      </c>
      <c r="L2466" t="s">
        <v>3121</v>
      </c>
      <c r="M2466" s="6">
        <v>47</v>
      </c>
      <c r="N2466">
        <v>0</v>
      </c>
      <c r="O2466">
        <v>0</v>
      </c>
      <c r="P2466" t="s">
        <v>4625</v>
      </c>
    </row>
    <row r="2467" spans="1:18" x14ac:dyDescent="0.25">
      <c r="A2467">
        <v>208512</v>
      </c>
      <c r="B2467" t="s">
        <v>2024</v>
      </c>
      <c r="C2467" s="1">
        <v>180144</v>
      </c>
      <c r="D2467" s="1">
        <v>171750.890625</v>
      </c>
      <c r="E2467" s="1">
        <v>102014.703125</v>
      </c>
      <c r="F2467" s="1">
        <v>380879.46875</v>
      </c>
      <c r="G2467" s="1">
        <v>82582.359375</v>
      </c>
      <c r="H2467" s="1">
        <v>199573.5625</v>
      </c>
      <c r="I2467" s="1">
        <v>43394.66796875</v>
      </c>
      <c r="J2467" s="1">
        <v>117703.8671875</v>
      </c>
      <c r="K2467" t="s">
        <v>3116</v>
      </c>
      <c r="L2467" t="s">
        <v>3121</v>
      </c>
      <c r="M2467" s="6">
        <v>262</v>
      </c>
      <c r="N2467">
        <v>0</v>
      </c>
      <c r="O2467">
        <v>1</v>
      </c>
      <c r="P2467" t="s">
        <v>5373</v>
      </c>
      <c r="Q2467">
        <v>10</v>
      </c>
      <c r="R2467" t="s">
        <v>91</v>
      </c>
    </row>
    <row r="2468" spans="1:18" x14ac:dyDescent="0.25">
      <c r="A2468">
        <v>362700</v>
      </c>
      <c r="B2468" t="s">
        <v>2787</v>
      </c>
      <c r="C2468" s="1">
        <v>-45558.35546875</v>
      </c>
      <c r="D2468" s="1">
        <v>-56085.64453125</v>
      </c>
      <c r="E2468" s="1">
        <v>-59305.22265625</v>
      </c>
      <c r="F2468" s="1">
        <v>46103.53125</v>
      </c>
      <c r="G2468" s="1">
        <v>-68599.515625</v>
      </c>
      <c r="H2468" s="1">
        <v>-27115.86328125</v>
      </c>
      <c r="I2468" s="1">
        <v>-68764.640625</v>
      </c>
      <c r="J2468" s="1">
        <v>-37726.43359375</v>
      </c>
      <c r="K2468" t="s">
        <v>3116</v>
      </c>
      <c r="L2468" t="s">
        <v>3121</v>
      </c>
      <c r="M2468" s="6">
        <v>342</v>
      </c>
      <c r="N2468">
        <v>0</v>
      </c>
      <c r="O2468">
        <v>0</v>
      </c>
      <c r="P2468" t="s">
        <v>6146</v>
      </c>
    </row>
    <row r="2469" spans="1:18" x14ac:dyDescent="0.25">
      <c r="A2469">
        <v>372718</v>
      </c>
      <c r="B2469" t="s">
        <v>2787</v>
      </c>
      <c r="C2469" s="1">
        <v>-54957.375</v>
      </c>
      <c r="D2469" s="1">
        <v>-68088.0859375</v>
      </c>
      <c r="E2469" s="1">
        <v>-57672.95703125</v>
      </c>
      <c r="F2469" s="1">
        <v>-46.120731353759801</v>
      </c>
      <c r="G2469" s="1">
        <v>-62429.11328125</v>
      </c>
      <c r="H2469" s="1">
        <v>-44185.84375</v>
      </c>
      <c r="I2469" s="1">
        <v>-58954.9765625</v>
      </c>
      <c r="J2469" s="1">
        <v>-45670.8359375</v>
      </c>
      <c r="K2469" t="s">
        <v>3116</v>
      </c>
      <c r="L2469" t="s">
        <v>3121</v>
      </c>
      <c r="M2469" s="6">
        <v>205</v>
      </c>
      <c r="N2469">
        <v>0</v>
      </c>
      <c r="O2469">
        <v>0</v>
      </c>
      <c r="P2469" t="s">
        <v>6147</v>
      </c>
    </row>
    <row r="2470" spans="1:18" x14ac:dyDescent="0.25">
      <c r="A2470">
        <v>188438</v>
      </c>
      <c r="B2470" t="s">
        <v>1563</v>
      </c>
      <c r="C2470" s="1">
        <v>363277.71875</v>
      </c>
      <c r="D2470" s="1">
        <v>349536.375</v>
      </c>
      <c r="E2470" s="1">
        <v>230787.546875</v>
      </c>
      <c r="F2470" s="1">
        <v>557198.9375</v>
      </c>
      <c r="G2470" s="1">
        <v>217974.375</v>
      </c>
      <c r="H2470" s="1">
        <v>307695.78125</v>
      </c>
      <c r="I2470" s="1">
        <v>107339.7734375</v>
      </c>
      <c r="J2470" s="1">
        <v>173178.40625</v>
      </c>
      <c r="K2470" t="s">
        <v>3117</v>
      </c>
      <c r="L2470" t="s">
        <v>3119</v>
      </c>
      <c r="M2470" s="6">
        <v>3535</v>
      </c>
      <c r="N2470">
        <v>0</v>
      </c>
      <c r="O2470">
        <v>1</v>
      </c>
      <c r="P2470" t="s">
        <v>5104</v>
      </c>
      <c r="Q2470">
        <v>1</v>
      </c>
      <c r="R2470" t="s">
        <v>45</v>
      </c>
    </row>
    <row r="2471" spans="1:18" x14ac:dyDescent="0.25">
      <c r="A2471">
        <v>196060</v>
      </c>
      <c r="B2471" t="s">
        <v>1704</v>
      </c>
      <c r="C2471" s="1">
        <v>1237208.25</v>
      </c>
      <c r="D2471" s="1">
        <v>1143861.75</v>
      </c>
      <c r="E2471" s="1">
        <v>776332.75</v>
      </c>
      <c r="F2471" s="1">
        <v>1661584.5</v>
      </c>
      <c r="G2471" s="1">
        <v>743130.9375</v>
      </c>
      <c r="H2471" s="1">
        <v>1142184.75</v>
      </c>
      <c r="I2471" s="1">
        <v>397416.5</v>
      </c>
      <c r="J2471" s="1">
        <v>487044.625</v>
      </c>
      <c r="K2471" t="s">
        <v>3118</v>
      </c>
      <c r="L2471" t="s">
        <v>3119</v>
      </c>
      <c r="M2471" s="6">
        <v>12659</v>
      </c>
      <c r="N2471">
        <v>0</v>
      </c>
      <c r="O2471">
        <v>1</v>
      </c>
      <c r="P2471" t="s">
        <v>5105</v>
      </c>
      <c r="Q2471">
        <v>15</v>
      </c>
      <c r="R2471" t="s">
        <v>32</v>
      </c>
    </row>
    <row r="2472" spans="1:18" x14ac:dyDescent="0.25">
      <c r="A2472">
        <v>196158</v>
      </c>
      <c r="B2472" t="s">
        <v>1713</v>
      </c>
      <c r="C2472" s="1">
        <v>530140.75</v>
      </c>
      <c r="D2472" s="1">
        <v>465902.25</v>
      </c>
      <c r="E2472" s="1">
        <v>301704.84375</v>
      </c>
      <c r="F2472" s="1">
        <v>816011.5</v>
      </c>
      <c r="G2472" s="1">
        <v>281923.59375</v>
      </c>
      <c r="H2472" s="1">
        <v>447073.53125</v>
      </c>
      <c r="I2472" s="1">
        <v>92546.7265625</v>
      </c>
      <c r="J2472" s="1">
        <v>149319</v>
      </c>
      <c r="K2472" t="s">
        <v>3118</v>
      </c>
      <c r="L2472" t="s">
        <v>3119</v>
      </c>
      <c r="M2472" s="6">
        <v>4900</v>
      </c>
      <c r="N2472">
        <v>0</v>
      </c>
      <c r="O2472">
        <v>1</v>
      </c>
      <c r="P2472" t="s">
        <v>5106</v>
      </c>
      <c r="Q2472">
        <v>19</v>
      </c>
      <c r="R2472" t="s">
        <v>12</v>
      </c>
    </row>
    <row r="2473" spans="1:18" x14ac:dyDescent="0.25">
      <c r="A2473">
        <v>196219</v>
      </c>
      <c r="B2473" t="s">
        <v>1719</v>
      </c>
      <c r="C2473" s="1">
        <v>580088.4375</v>
      </c>
      <c r="D2473" s="1">
        <v>494353.4375</v>
      </c>
      <c r="E2473" s="1">
        <v>331617.84375</v>
      </c>
      <c r="F2473" s="1">
        <v>869829.5</v>
      </c>
      <c r="G2473" s="1">
        <v>306013.09375</v>
      </c>
      <c r="H2473" s="1">
        <v>506105.6875</v>
      </c>
      <c r="I2473" s="1">
        <v>109185.3828125</v>
      </c>
      <c r="J2473" s="1">
        <v>145657.9375</v>
      </c>
      <c r="K2473" t="s">
        <v>3118</v>
      </c>
      <c r="L2473" t="s">
        <v>3119</v>
      </c>
      <c r="M2473" s="6">
        <v>3925</v>
      </c>
      <c r="N2473">
        <v>0</v>
      </c>
      <c r="O2473">
        <v>1</v>
      </c>
      <c r="P2473" t="s">
        <v>5107</v>
      </c>
      <c r="Q2473">
        <v>21</v>
      </c>
      <c r="R2473" t="s">
        <v>14</v>
      </c>
    </row>
    <row r="2474" spans="1:18" x14ac:dyDescent="0.25">
      <c r="A2474">
        <v>196121</v>
      </c>
      <c r="B2474" t="s">
        <v>1710</v>
      </c>
      <c r="C2474" s="1">
        <v>580264.6875</v>
      </c>
      <c r="D2474" s="1">
        <v>510724.5</v>
      </c>
      <c r="E2474" s="1">
        <v>338342.1875</v>
      </c>
      <c r="F2474" s="1">
        <v>885339.0625</v>
      </c>
      <c r="G2474" s="1">
        <v>311273.03125</v>
      </c>
      <c r="H2474" s="1">
        <v>497786.65625</v>
      </c>
      <c r="I2474" s="1">
        <v>116277.15625</v>
      </c>
      <c r="J2474" s="1">
        <v>174435.84375</v>
      </c>
      <c r="K2474" t="s">
        <v>3118</v>
      </c>
      <c r="L2474" t="s">
        <v>3119</v>
      </c>
      <c r="M2474" s="6">
        <v>6951</v>
      </c>
      <c r="N2474">
        <v>0</v>
      </c>
      <c r="O2474">
        <v>1</v>
      </c>
      <c r="P2474" t="s">
        <v>5108</v>
      </c>
      <c r="Q2474">
        <v>18</v>
      </c>
      <c r="R2474" t="s">
        <v>30</v>
      </c>
    </row>
    <row r="2475" spans="1:18" x14ac:dyDescent="0.25">
      <c r="A2475">
        <v>189547</v>
      </c>
      <c r="B2475" t="s">
        <v>1574</v>
      </c>
      <c r="C2475" s="1">
        <v>330732.3125</v>
      </c>
      <c r="D2475" s="1">
        <v>313884.53125</v>
      </c>
      <c r="E2475" s="1">
        <v>210539.25</v>
      </c>
      <c r="F2475" s="1">
        <v>503543.1875</v>
      </c>
      <c r="G2475" s="1">
        <v>197118.546875</v>
      </c>
      <c r="H2475" s="1">
        <v>280068.15625</v>
      </c>
      <c r="I2475" s="1">
        <v>97394.03125</v>
      </c>
      <c r="J2475" s="1">
        <v>150922.171875</v>
      </c>
      <c r="K2475" t="s">
        <v>3117</v>
      </c>
      <c r="L2475" t="s">
        <v>3119</v>
      </c>
      <c r="M2475" s="6">
        <v>5556</v>
      </c>
      <c r="N2475">
        <v>0</v>
      </c>
      <c r="O2475">
        <v>1</v>
      </c>
      <c r="P2475" t="s">
        <v>5109</v>
      </c>
      <c r="Q2475">
        <v>2</v>
      </c>
      <c r="R2475" t="s">
        <v>40</v>
      </c>
    </row>
    <row r="2476" spans="1:18" x14ac:dyDescent="0.25">
      <c r="A2476">
        <v>196130</v>
      </c>
      <c r="B2476" t="s">
        <v>1711</v>
      </c>
      <c r="C2476" s="1">
        <v>483697.75</v>
      </c>
      <c r="D2476" s="1">
        <v>419029.71875</v>
      </c>
      <c r="E2476" s="1">
        <v>278684.40625</v>
      </c>
      <c r="F2476" s="1">
        <v>827463.3125</v>
      </c>
      <c r="G2476" s="1">
        <v>258746.078125</v>
      </c>
      <c r="H2476" s="1">
        <v>405788.75</v>
      </c>
      <c r="I2476" s="1">
        <v>88145.484375</v>
      </c>
      <c r="J2476" s="1">
        <v>167778.34375</v>
      </c>
      <c r="K2476" t="s">
        <v>3118</v>
      </c>
      <c r="L2476" t="s">
        <v>3119</v>
      </c>
      <c r="M2476" s="6">
        <v>9185</v>
      </c>
      <c r="N2476">
        <v>0</v>
      </c>
      <c r="O2476">
        <v>1</v>
      </c>
      <c r="P2476" t="s">
        <v>5110</v>
      </c>
      <c r="Q2476">
        <v>18</v>
      </c>
      <c r="R2476" t="s">
        <v>30</v>
      </c>
    </row>
    <row r="2477" spans="1:18" x14ac:dyDescent="0.25">
      <c r="A2477">
        <v>196167</v>
      </c>
      <c r="B2477" t="s">
        <v>1714</v>
      </c>
      <c r="C2477" s="1">
        <v>1075237</v>
      </c>
      <c r="D2477" s="1">
        <v>1018057</v>
      </c>
      <c r="E2477" s="1">
        <v>664085.125</v>
      </c>
      <c r="F2477" s="1">
        <v>1481260.75</v>
      </c>
      <c r="G2477" s="1">
        <v>633306.5</v>
      </c>
      <c r="H2477" s="1">
        <v>977764.5625</v>
      </c>
      <c r="I2477" s="1">
        <v>318762.375</v>
      </c>
      <c r="J2477" s="1">
        <v>436093.40625</v>
      </c>
      <c r="K2477" t="s">
        <v>3118</v>
      </c>
      <c r="L2477" t="s">
        <v>3119</v>
      </c>
      <c r="M2477" s="6">
        <v>5497</v>
      </c>
      <c r="N2477">
        <v>0</v>
      </c>
      <c r="O2477">
        <v>1</v>
      </c>
      <c r="P2477" t="s">
        <v>5111</v>
      </c>
      <c r="Q2477">
        <v>20</v>
      </c>
      <c r="R2477" t="s">
        <v>34</v>
      </c>
    </row>
    <row r="2478" spans="1:18" x14ac:dyDescent="0.25">
      <c r="A2478">
        <v>196237</v>
      </c>
      <c r="B2478" t="s">
        <v>1720</v>
      </c>
      <c r="C2478" s="1">
        <v>669999.5625</v>
      </c>
      <c r="D2478" s="1">
        <v>600027.375</v>
      </c>
      <c r="E2478" s="1">
        <v>410292.125</v>
      </c>
      <c r="F2478" s="1">
        <v>1071339.125</v>
      </c>
      <c r="G2478" s="1">
        <v>379280.34375</v>
      </c>
      <c r="H2478" s="1">
        <v>592987.0625</v>
      </c>
      <c r="I2478" s="1">
        <v>177049.8125</v>
      </c>
      <c r="J2478" s="1">
        <v>274206.40625</v>
      </c>
      <c r="K2478" t="s">
        <v>3118</v>
      </c>
      <c r="L2478" t="s">
        <v>3119</v>
      </c>
      <c r="M2478" s="6">
        <v>4173</v>
      </c>
      <c r="N2478">
        <v>0</v>
      </c>
      <c r="O2478">
        <v>1</v>
      </c>
      <c r="P2478" t="s">
        <v>5112</v>
      </c>
      <c r="Q2478">
        <v>20</v>
      </c>
      <c r="R2478" t="s">
        <v>34</v>
      </c>
    </row>
    <row r="2479" spans="1:18" x14ac:dyDescent="0.25">
      <c r="A2479">
        <v>196194</v>
      </c>
      <c r="B2479" t="s">
        <v>1717</v>
      </c>
      <c r="C2479" s="1">
        <v>718543.25</v>
      </c>
      <c r="D2479" s="1">
        <v>651915.3125</v>
      </c>
      <c r="E2479" s="1">
        <v>427896.15625</v>
      </c>
      <c r="F2479" s="1">
        <v>1028804.75</v>
      </c>
      <c r="G2479" s="1">
        <v>404610.59375</v>
      </c>
      <c r="H2479" s="1">
        <v>630124.375</v>
      </c>
      <c r="I2479" s="1">
        <v>172452.5</v>
      </c>
      <c r="J2479" s="1">
        <v>238435.34375</v>
      </c>
      <c r="K2479" t="s">
        <v>3118</v>
      </c>
      <c r="L2479" t="s">
        <v>3119</v>
      </c>
      <c r="M2479" s="6">
        <v>7102</v>
      </c>
      <c r="N2479">
        <v>0</v>
      </c>
      <c r="O2479">
        <v>1</v>
      </c>
      <c r="P2479" t="s">
        <v>5113</v>
      </c>
      <c r="Q2479">
        <v>18</v>
      </c>
      <c r="R2479" t="s">
        <v>30</v>
      </c>
    </row>
    <row r="2480" spans="1:18" x14ac:dyDescent="0.25">
      <c r="A2480">
        <v>196246</v>
      </c>
      <c r="B2480" t="s">
        <v>1721</v>
      </c>
      <c r="C2480" s="1">
        <v>614454.75</v>
      </c>
      <c r="D2480" s="1">
        <v>554724.875</v>
      </c>
      <c r="E2480" s="1">
        <v>361482.875</v>
      </c>
      <c r="F2480" s="1">
        <v>922282.875</v>
      </c>
      <c r="G2480" s="1">
        <v>337226.21875</v>
      </c>
      <c r="H2480" s="1">
        <v>531578.75</v>
      </c>
      <c r="I2480" s="1">
        <v>133469</v>
      </c>
      <c r="J2480" s="1">
        <v>203665.296875</v>
      </c>
      <c r="K2480" t="s">
        <v>3118</v>
      </c>
      <c r="L2480" t="s">
        <v>3119</v>
      </c>
      <c r="M2480" s="6">
        <v>5430</v>
      </c>
      <c r="N2480">
        <v>0</v>
      </c>
      <c r="O2480">
        <v>1</v>
      </c>
      <c r="P2480" t="s">
        <v>5114</v>
      </c>
      <c r="Q2480">
        <v>19</v>
      </c>
      <c r="R2480" t="s">
        <v>12</v>
      </c>
    </row>
    <row r="2481" spans="1:18" x14ac:dyDescent="0.25">
      <c r="A2481">
        <v>196200</v>
      </c>
      <c r="B2481" t="s">
        <v>1718</v>
      </c>
      <c r="C2481" s="1">
        <v>557437.6875</v>
      </c>
      <c r="D2481" s="1">
        <v>480675.15625</v>
      </c>
      <c r="E2481" s="1">
        <v>322694</v>
      </c>
      <c r="F2481" s="1">
        <v>858201.1875</v>
      </c>
      <c r="G2481" s="1">
        <v>303020.40625</v>
      </c>
      <c r="H2481" s="1">
        <v>476248.78125</v>
      </c>
      <c r="I2481" s="1">
        <v>110474.5</v>
      </c>
      <c r="J2481" s="1">
        <v>161316.5625</v>
      </c>
      <c r="K2481" t="s">
        <v>3118</v>
      </c>
      <c r="L2481" t="s">
        <v>3119</v>
      </c>
      <c r="M2481" s="6">
        <v>3669</v>
      </c>
      <c r="N2481">
        <v>0</v>
      </c>
      <c r="O2481">
        <v>1</v>
      </c>
      <c r="P2481" t="s">
        <v>5115</v>
      </c>
      <c r="Q2481">
        <v>19</v>
      </c>
      <c r="R2481" t="s">
        <v>12</v>
      </c>
    </row>
    <row r="2482" spans="1:18" x14ac:dyDescent="0.25">
      <c r="A2482">
        <v>196033</v>
      </c>
      <c r="B2482" t="s">
        <v>1701</v>
      </c>
      <c r="C2482" s="1">
        <v>510408.65625</v>
      </c>
      <c r="D2482" s="1">
        <v>474966.53125</v>
      </c>
      <c r="E2482" s="1">
        <v>324519.03125</v>
      </c>
      <c r="F2482" s="1">
        <v>749628.5625</v>
      </c>
      <c r="G2482" s="1">
        <v>311364.96875</v>
      </c>
      <c r="H2482" s="1">
        <v>445962.25</v>
      </c>
      <c r="I2482" s="1">
        <v>160451.078125</v>
      </c>
      <c r="J2482" s="1">
        <v>225835.953125</v>
      </c>
      <c r="K2482" t="s">
        <v>3117</v>
      </c>
      <c r="L2482" t="s">
        <v>3119</v>
      </c>
      <c r="M2482" s="6">
        <v>2512</v>
      </c>
      <c r="N2482">
        <v>0</v>
      </c>
      <c r="O2482">
        <v>1</v>
      </c>
      <c r="P2482" t="s">
        <v>5116</v>
      </c>
      <c r="Q2482">
        <v>22</v>
      </c>
      <c r="R2482" t="s">
        <v>24</v>
      </c>
    </row>
    <row r="2483" spans="1:18" x14ac:dyDescent="0.25">
      <c r="A2483">
        <v>196103</v>
      </c>
      <c r="B2483" t="s">
        <v>1708</v>
      </c>
      <c r="C2483" s="1">
        <v>824516.3125</v>
      </c>
      <c r="D2483" s="1">
        <v>689974.3125</v>
      </c>
      <c r="E2483" s="1">
        <v>496307.90625</v>
      </c>
      <c r="F2483" s="1">
        <v>1086233.5</v>
      </c>
      <c r="G2483" s="1">
        <v>465388.75</v>
      </c>
      <c r="H2483" s="1">
        <v>737837.25</v>
      </c>
      <c r="I2483" s="1">
        <v>211438.03125</v>
      </c>
      <c r="J2483" s="1">
        <v>188145.765625</v>
      </c>
      <c r="K2483" t="s">
        <v>3118</v>
      </c>
      <c r="L2483" t="s">
        <v>3119</v>
      </c>
      <c r="M2483" s="6">
        <v>1718</v>
      </c>
      <c r="N2483">
        <v>0</v>
      </c>
      <c r="O2483">
        <v>1</v>
      </c>
      <c r="P2483" t="s">
        <v>5117</v>
      </c>
      <c r="Q2483">
        <v>16</v>
      </c>
      <c r="R2483" t="s">
        <v>36</v>
      </c>
    </row>
    <row r="2484" spans="1:18" x14ac:dyDescent="0.25">
      <c r="A2484">
        <v>196006</v>
      </c>
      <c r="B2484" t="s">
        <v>1698</v>
      </c>
      <c r="C2484" s="1">
        <v>710056.375</v>
      </c>
      <c r="D2484" s="1">
        <v>679079.125</v>
      </c>
      <c r="E2484" s="1">
        <v>458192.125</v>
      </c>
      <c r="F2484" s="1">
        <v>936302.375</v>
      </c>
      <c r="G2484" s="1">
        <v>437841.5</v>
      </c>
      <c r="H2484" s="1">
        <v>635234.4375</v>
      </c>
      <c r="I2484" s="1">
        <v>240821.359375</v>
      </c>
      <c r="J2484" s="1">
        <v>305127.0625</v>
      </c>
      <c r="K2484" t="s">
        <v>3117</v>
      </c>
      <c r="L2484" t="s">
        <v>3119</v>
      </c>
      <c r="M2484" s="6">
        <v>3607</v>
      </c>
      <c r="N2484">
        <v>0</v>
      </c>
      <c r="O2484">
        <v>1</v>
      </c>
      <c r="P2484" t="s">
        <v>5118</v>
      </c>
      <c r="Q2484">
        <v>23</v>
      </c>
      <c r="R2484" t="s">
        <v>87</v>
      </c>
    </row>
    <row r="2485" spans="1:18" x14ac:dyDescent="0.25">
      <c r="A2485">
        <v>196015</v>
      </c>
      <c r="B2485" t="s">
        <v>1699</v>
      </c>
      <c r="C2485" s="1">
        <v>412893.3125</v>
      </c>
      <c r="D2485" s="1">
        <v>381091.90625</v>
      </c>
      <c r="E2485" s="1">
        <v>261289.65625</v>
      </c>
      <c r="F2485" s="1">
        <v>650771.4375</v>
      </c>
      <c r="G2485" s="1">
        <v>246201.171875</v>
      </c>
      <c r="H2485" s="1">
        <v>353681.90625</v>
      </c>
      <c r="I2485" s="1">
        <v>121737.375</v>
      </c>
      <c r="J2485" s="1">
        <v>187927.40625</v>
      </c>
      <c r="K2485" t="s">
        <v>3117</v>
      </c>
      <c r="L2485" t="s">
        <v>3119</v>
      </c>
      <c r="M2485" s="6">
        <v>3140</v>
      </c>
      <c r="N2485">
        <v>0</v>
      </c>
      <c r="O2485">
        <v>1</v>
      </c>
      <c r="P2485" t="s">
        <v>5119</v>
      </c>
      <c r="Q2485">
        <v>22</v>
      </c>
      <c r="R2485" t="s">
        <v>24</v>
      </c>
    </row>
    <row r="2486" spans="1:18" x14ac:dyDescent="0.25">
      <c r="A2486">
        <v>196024</v>
      </c>
      <c r="B2486" t="s">
        <v>1700</v>
      </c>
      <c r="C2486" s="1">
        <v>493559.125</v>
      </c>
      <c r="D2486" s="1">
        <v>466169.625</v>
      </c>
      <c r="E2486" s="1">
        <v>313735.5</v>
      </c>
      <c r="F2486" s="1">
        <v>752506.3125</v>
      </c>
      <c r="G2486" s="1">
        <v>295761.53125</v>
      </c>
      <c r="H2486" s="1">
        <v>430543.71875</v>
      </c>
      <c r="I2486" s="1">
        <v>151546.1875</v>
      </c>
      <c r="J2486" s="1">
        <v>231492.25</v>
      </c>
      <c r="K2486" t="s">
        <v>3117</v>
      </c>
      <c r="L2486" t="s">
        <v>3119</v>
      </c>
      <c r="M2486" s="6">
        <v>3407</v>
      </c>
      <c r="N2486">
        <v>0</v>
      </c>
      <c r="O2486">
        <v>1</v>
      </c>
      <c r="P2486" t="s">
        <v>5120</v>
      </c>
      <c r="Q2486">
        <v>23</v>
      </c>
      <c r="R2486" t="s">
        <v>87</v>
      </c>
    </row>
    <row r="2487" spans="1:18" x14ac:dyDescent="0.25">
      <c r="A2487">
        <v>190442</v>
      </c>
      <c r="B2487" t="s">
        <v>1590</v>
      </c>
      <c r="C2487" s="1">
        <v>264149.65625</v>
      </c>
      <c r="D2487" s="1">
        <v>246103.125</v>
      </c>
      <c r="E2487" s="1">
        <v>165301.765625</v>
      </c>
      <c r="F2487" s="1">
        <v>428690</v>
      </c>
      <c r="G2487" s="1">
        <v>153821.546875</v>
      </c>
      <c r="H2487" s="1">
        <v>218151.109375</v>
      </c>
      <c r="I2487" s="1">
        <v>69728.71875</v>
      </c>
      <c r="J2487" s="1">
        <v>118344.1640625</v>
      </c>
      <c r="K2487" t="s">
        <v>3117</v>
      </c>
      <c r="L2487" t="s">
        <v>3119</v>
      </c>
      <c r="M2487" s="6">
        <v>2807</v>
      </c>
      <c r="N2487">
        <v>0</v>
      </c>
      <c r="O2487">
        <v>1</v>
      </c>
      <c r="P2487" t="s">
        <v>5121</v>
      </c>
      <c r="Q2487">
        <v>2</v>
      </c>
      <c r="R2487" t="s">
        <v>40</v>
      </c>
    </row>
    <row r="2488" spans="1:18" x14ac:dyDescent="0.25">
      <c r="A2488">
        <v>196149</v>
      </c>
      <c r="B2488" t="s">
        <v>1712</v>
      </c>
      <c r="C2488" s="1">
        <v>893695.3125</v>
      </c>
      <c r="D2488" s="1">
        <v>830874</v>
      </c>
      <c r="E2488" s="1">
        <v>541906.875</v>
      </c>
      <c r="F2488" s="1">
        <v>1273157.125</v>
      </c>
      <c r="G2488" s="1">
        <v>514559.1875</v>
      </c>
      <c r="H2488" s="1">
        <v>798203.6875</v>
      </c>
      <c r="I2488" s="1">
        <v>239471</v>
      </c>
      <c r="J2488" s="1">
        <v>339420.5625</v>
      </c>
      <c r="K2488" t="s">
        <v>3118</v>
      </c>
      <c r="L2488" t="s">
        <v>3119</v>
      </c>
      <c r="M2488" s="6">
        <v>6311</v>
      </c>
      <c r="N2488">
        <v>0</v>
      </c>
      <c r="O2488">
        <v>1</v>
      </c>
      <c r="P2488" t="s">
        <v>5122</v>
      </c>
      <c r="Q2488">
        <v>18</v>
      </c>
      <c r="R2488" t="s">
        <v>30</v>
      </c>
    </row>
    <row r="2489" spans="1:18" x14ac:dyDescent="0.25">
      <c r="A2489">
        <v>196264</v>
      </c>
      <c r="B2489" t="s">
        <v>1722</v>
      </c>
      <c r="C2489" s="1">
        <v>157600.796875</v>
      </c>
      <c r="D2489" s="1">
        <v>128335.34375</v>
      </c>
      <c r="E2489" s="1">
        <v>59476.140625</v>
      </c>
      <c r="F2489" s="1">
        <v>332465.84375</v>
      </c>
      <c r="G2489" s="1">
        <v>25620.58984375</v>
      </c>
      <c r="H2489" s="1">
        <v>113015.0546875</v>
      </c>
      <c r="I2489" s="1">
        <v>-52525.328125</v>
      </c>
      <c r="J2489" s="1">
        <v>-16959.60546875</v>
      </c>
      <c r="K2489" t="s">
        <v>3118</v>
      </c>
      <c r="L2489" t="s">
        <v>3119</v>
      </c>
      <c r="M2489" s="6">
        <v>9949</v>
      </c>
      <c r="N2489">
        <v>0</v>
      </c>
      <c r="O2489">
        <v>0</v>
      </c>
      <c r="P2489" t="s">
        <v>5123</v>
      </c>
      <c r="Q2489">
        <v>18</v>
      </c>
      <c r="R2489" t="s">
        <v>30</v>
      </c>
    </row>
    <row r="2490" spans="1:18" x14ac:dyDescent="0.25">
      <c r="A2490">
        <v>196291</v>
      </c>
      <c r="B2490" t="s">
        <v>1723</v>
      </c>
      <c r="C2490" s="1">
        <v>2379295.25</v>
      </c>
      <c r="D2490" s="1">
        <v>2287304.75</v>
      </c>
      <c r="E2490" s="1">
        <v>1537622.125</v>
      </c>
      <c r="F2490" s="1">
        <v>2523751</v>
      </c>
      <c r="G2490" s="1">
        <v>1480943</v>
      </c>
      <c r="H2490" s="1">
        <v>2273615</v>
      </c>
      <c r="I2490" s="1">
        <v>882984.4375</v>
      </c>
      <c r="J2490" s="1">
        <v>853543.1875</v>
      </c>
      <c r="K2490" t="s">
        <v>3118</v>
      </c>
      <c r="L2490" t="s">
        <v>3119</v>
      </c>
      <c r="M2490" s="6">
        <v>1624</v>
      </c>
      <c r="N2490">
        <v>0</v>
      </c>
      <c r="O2490">
        <v>1</v>
      </c>
      <c r="P2490" t="s">
        <v>5124</v>
      </c>
      <c r="Q2490">
        <v>20</v>
      </c>
      <c r="R2490" t="s">
        <v>34</v>
      </c>
    </row>
    <row r="2491" spans="1:18" x14ac:dyDescent="0.25">
      <c r="A2491">
        <v>196051</v>
      </c>
      <c r="B2491" t="s">
        <v>1703</v>
      </c>
      <c r="C2491" s="1">
        <v>474537.1875</v>
      </c>
      <c r="D2491" s="1">
        <v>434663.125</v>
      </c>
      <c r="E2491" s="1">
        <v>300412.84375</v>
      </c>
      <c r="F2491" s="1">
        <v>724683.5625</v>
      </c>
      <c r="G2491" s="1">
        <v>285503.8125</v>
      </c>
      <c r="H2491" s="1">
        <v>412671.53125</v>
      </c>
      <c r="I2491" s="1">
        <v>144446.046875</v>
      </c>
      <c r="J2491" s="1">
        <v>209074.84375</v>
      </c>
      <c r="K2491" t="s">
        <v>3117</v>
      </c>
      <c r="L2491" t="s">
        <v>3119</v>
      </c>
      <c r="M2491" s="6">
        <v>2728</v>
      </c>
      <c r="N2491">
        <v>0</v>
      </c>
      <c r="O2491">
        <v>1</v>
      </c>
      <c r="P2491" t="s">
        <v>5125</v>
      </c>
      <c r="Q2491">
        <v>23</v>
      </c>
      <c r="R2491" t="s">
        <v>87</v>
      </c>
    </row>
    <row r="2492" spans="1:18" x14ac:dyDescent="0.25">
      <c r="A2492">
        <v>196185</v>
      </c>
      <c r="B2492" t="s">
        <v>1716</v>
      </c>
      <c r="C2492" s="1">
        <v>840986.6875</v>
      </c>
      <c r="D2492" s="1">
        <v>777952.25</v>
      </c>
      <c r="E2492" s="1">
        <v>509096.6875</v>
      </c>
      <c r="F2492" s="1">
        <v>1211238.625</v>
      </c>
      <c r="G2492" s="1">
        <v>483205.625</v>
      </c>
      <c r="H2492" s="1">
        <v>750368.25</v>
      </c>
      <c r="I2492" s="1">
        <v>223239.984375</v>
      </c>
      <c r="J2492" s="1">
        <v>319078.09375</v>
      </c>
      <c r="K2492" t="s">
        <v>3118</v>
      </c>
      <c r="L2492" t="s">
        <v>3119</v>
      </c>
      <c r="M2492" s="6">
        <v>5803</v>
      </c>
      <c r="N2492">
        <v>0</v>
      </c>
      <c r="O2492">
        <v>1</v>
      </c>
      <c r="P2492" t="s">
        <v>5126</v>
      </c>
      <c r="Q2492">
        <v>19</v>
      </c>
      <c r="R2492" t="s">
        <v>12</v>
      </c>
    </row>
    <row r="2493" spans="1:18" x14ac:dyDescent="0.25">
      <c r="A2493">
        <v>196112</v>
      </c>
      <c r="B2493" t="s">
        <v>1709</v>
      </c>
      <c r="C2493" s="1">
        <v>895416.1875</v>
      </c>
      <c r="D2493" s="1">
        <v>784063.1875</v>
      </c>
      <c r="E2493" s="1">
        <v>548239.75</v>
      </c>
      <c r="F2493" s="1">
        <v>1150803.125</v>
      </c>
      <c r="G2493" s="1">
        <v>505778.09375</v>
      </c>
      <c r="H2493" s="1">
        <v>810268.3125</v>
      </c>
      <c r="I2493" s="1">
        <v>244532.640625</v>
      </c>
      <c r="J2493" s="1">
        <v>240196.09375</v>
      </c>
      <c r="K2493" t="s">
        <v>3118</v>
      </c>
      <c r="L2493" t="s">
        <v>3119</v>
      </c>
      <c r="M2493" s="6">
        <v>1890</v>
      </c>
      <c r="N2493">
        <v>0</v>
      </c>
      <c r="O2493">
        <v>1</v>
      </c>
      <c r="P2493" t="s">
        <v>5127</v>
      </c>
      <c r="Q2493">
        <v>19</v>
      </c>
      <c r="R2493" t="s">
        <v>12</v>
      </c>
    </row>
    <row r="2494" spans="1:18" x14ac:dyDescent="0.25">
      <c r="A2494">
        <v>197294</v>
      </c>
      <c r="B2494" t="s">
        <v>1738</v>
      </c>
      <c r="C2494" s="1">
        <v>631462.5</v>
      </c>
      <c r="D2494" s="1">
        <v>616197.6875</v>
      </c>
      <c r="E2494" s="1">
        <v>411350.5</v>
      </c>
      <c r="F2494" s="1">
        <v>927887.375</v>
      </c>
      <c r="G2494" s="1">
        <v>387565.28125</v>
      </c>
      <c r="H2494" s="1">
        <v>567170.75</v>
      </c>
      <c r="I2494" s="1">
        <v>218419.75</v>
      </c>
      <c r="J2494" s="1">
        <v>325970.4375</v>
      </c>
      <c r="K2494" t="s">
        <v>3117</v>
      </c>
      <c r="L2494" t="s">
        <v>3119</v>
      </c>
      <c r="M2494" s="6">
        <v>12257</v>
      </c>
      <c r="N2494">
        <v>0</v>
      </c>
      <c r="O2494">
        <v>1</v>
      </c>
      <c r="P2494" t="s">
        <v>5128</v>
      </c>
      <c r="Q2494">
        <v>2</v>
      </c>
      <c r="R2494" t="s">
        <v>40</v>
      </c>
    </row>
    <row r="2495" spans="1:18" x14ac:dyDescent="0.25">
      <c r="A2495">
        <v>199768</v>
      </c>
      <c r="B2495" t="s">
        <v>1833</v>
      </c>
      <c r="C2495" s="1">
        <v>151434.03125</v>
      </c>
      <c r="D2495" s="1">
        <v>129304.265625</v>
      </c>
      <c r="E2495" s="1">
        <v>88683.6953125</v>
      </c>
      <c r="F2495" s="1">
        <v>285915.5</v>
      </c>
      <c r="G2495" s="1">
        <v>79384.7734375</v>
      </c>
      <c r="H2495" s="1">
        <v>211157.28125</v>
      </c>
      <c r="I2495" s="1">
        <v>65896.9453125</v>
      </c>
      <c r="J2495" s="1">
        <v>105743.734375</v>
      </c>
      <c r="K2495" t="s">
        <v>3117</v>
      </c>
      <c r="L2495" t="s">
        <v>3119</v>
      </c>
      <c r="M2495" s="6">
        <v>2318</v>
      </c>
      <c r="N2495">
        <v>0</v>
      </c>
      <c r="O2495">
        <v>1</v>
      </c>
      <c r="P2495" t="s">
        <v>4780</v>
      </c>
      <c r="Q2495">
        <v>5</v>
      </c>
      <c r="R2495" t="s">
        <v>47</v>
      </c>
    </row>
    <row r="2496" spans="1:18" x14ac:dyDescent="0.25">
      <c r="A2496">
        <v>216278</v>
      </c>
      <c r="B2496" t="s">
        <v>2180</v>
      </c>
      <c r="C2496" s="1">
        <v>1185777.375</v>
      </c>
      <c r="D2496" s="1">
        <v>1178778.375</v>
      </c>
      <c r="E2496" s="1">
        <v>727409.9375</v>
      </c>
      <c r="F2496" s="1">
        <v>1611154.125</v>
      </c>
      <c r="G2496" s="1">
        <v>697657.125</v>
      </c>
      <c r="H2496" s="1">
        <v>1172405.75</v>
      </c>
      <c r="I2496" s="1">
        <v>390061.375</v>
      </c>
      <c r="J2496" s="1">
        <v>569410.125</v>
      </c>
      <c r="K2496" t="s">
        <v>3118</v>
      </c>
      <c r="L2496" t="s">
        <v>3120</v>
      </c>
      <c r="M2496" s="6">
        <v>2022</v>
      </c>
      <c r="N2496">
        <v>0</v>
      </c>
      <c r="O2496">
        <v>1</v>
      </c>
      <c r="P2496" t="s">
        <v>5507</v>
      </c>
      <c r="Q2496">
        <v>21</v>
      </c>
      <c r="R2496" t="s">
        <v>14</v>
      </c>
    </row>
    <row r="2497" spans="1:18" x14ac:dyDescent="0.25">
      <c r="A2497">
        <v>247603</v>
      </c>
      <c r="B2497" t="s">
        <v>2764</v>
      </c>
      <c r="C2497" s="1">
        <v>376441.125</v>
      </c>
      <c r="D2497" s="1">
        <v>365561.65625</v>
      </c>
      <c r="E2497" s="1">
        <v>237018.53125</v>
      </c>
      <c r="F2497" s="1">
        <v>550160.1875</v>
      </c>
      <c r="G2497" s="1">
        <v>220542.8125</v>
      </c>
      <c r="H2497" s="1">
        <v>242426.140625</v>
      </c>
      <c r="I2497" s="1">
        <v>71272.3359375</v>
      </c>
      <c r="J2497" s="1">
        <v>126420.8828125</v>
      </c>
      <c r="K2497" t="s">
        <v>3117</v>
      </c>
      <c r="L2497" t="s">
        <v>3119</v>
      </c>
      <c r="M2497" s="6">
        <v>2688</v>
      </c>
      <c r="N2497">
        <v>0</v>
      </c>
      <c r="O2497">
        <v>1</v>
      </c>
      <c r="P2497" t="s">
        <v>4916</v>
      </c>
      <c r="Q2497">
        <v>1</v>
      </c>
      <c r="R2497" t="s">
        <v>45</v>
      </c>
    </row>
    <row r="2498" spans="1:18" x14ac:dyDescent="0.25">
      <c r="A2498">
        <v>216287</v>
      </c>
      <c r="B2498" t="s">
        <v>2181</v>
      </c>
      <c r="C2498" s="1">
        <v>2211834</v>
      </c>
      <c r="D2498" s="1">
        <v>2170470</v>
      </c>
      <c r="E2498" s="1">
        <v>1418005.375</v>
      </c>
      <c r="F2498" s="1">
        <v>2790265.75</v>
      </c>
      <c r="G2498" s="1">
        <v>1373475.375</v>
      </c>
      <c r="H2498" s="1">
        <v>2196276.75</v>
      </c>
      <c r="I2498" s="1">
        <v>845225.25</v>
      </c>
      <c r="J2498" s="1">
        <v>1057517.125</v>
      </c>
      <c r="K2498" t="s">
        <v>3118</v>
      </c>
      <c r="L2498" t="s">
        <v>3120</v>
      </c>
      <c r="M2498" s="6">
        <v>1530</v>
      </c>
      <c r="N2498">
        <v>0</v>
      </c>
      <c r="O2498">
        <v>1</v>
      </c>
      <c r="P2498" t="s">
        <v>5508</v>
      </c>
      <c r="Q2498">
        <v>21</v>
      </c>
      <c r="R2498" t="s">
        <v>14</v>
      </c>
    </row>
    <row r="2499" spans="1:18" x14ac:dyDescent="0.25">
      <c r="A2499">
        <v>196389</v>
      </c>
      <c r="B2499" t="s">
        <v>1724</v>
      </c>
      <c r="C2499" s="1">
        <v>166180.03125</v>
      </c>
      <c r="D2499" s="1">
        <v>152493.78125</v>
      </c>
      <c r="E2499" s="1">
        <v>92624.1015625</v>
      </c>
      <c r="F2499" s="1">
        <v>356547.6875</v>
      </c>
      <c r="G2499" s="1">
        <v>72411.171875</v>
      </c>
      <c r="H2499" s="1">
        <v>130604.796875</v>
      </c>
      <c r="I2499" s="1">
        <v>12846.427734375</v>
      </c>
      <c r="J2499" s="1">
        <v>71792.484375</v>
      </c>
      <c r="K2499" t="s">
        <v>3117</v>
      </c>
      <c r="L2499" t="s">
        <v>3121</v>
      </c>
      <c r="M2499" s="6">
        <v>792</v>
      </c>
      <c r="N2499">
        <v>0</v>
      </c>
      <c r="O2499">
        <v>1</v>
      </c>
      <c r="P2499" t="s">
        <v>5129</v>
      </c>
      <c r="Q2499">
        <v>10</v>
      </c>
      <c r="R2499" t="s">
        <v>91</v>
      </c>
    </row>
    <row r="2500" spans="1:18" x14ac:dyDescent="0.25">
      <c r="A2500">
        <v>196413</v>
      </c>
      <c r="B2500" t="s">
        <v>1725</v>
      </c>
      <c r="C2500" s="1">
        <v>1700721.125</v>
      </c>
      <c r="D2500" s="1">
        <v>1688396.5</v>
      </c>
      <c r="E2500" s="1">
        <v>1064507.875</v>
      </c>
      <c r="F2500" s="1">
        <v>2232414.5</v>
      </c>
      <c r="G2500" s="1">
        <v>1016610.75</v>
      </c>
      <c r="H2500" s="1">
        <v>1600326.875</v>
      </c>
      <c r="I2500" s="1">
        <v>554520.3125</v>
      </c>
      <c r="J2500" s="1">
        <v>772227.3125</v>
      </c>
      <c r="K2500" t="s">
        <v>3118</v>
      </c>
      <c r="L2500" t="s">
        <v>3120</v>
      </c>
      <c r="M2500" s="6">
        <v>14768</v>
      </c>
      <c r="N2500">
        <v>0</v>
      </c>
      <c r="O2500">
        <v>1</v>
      </c>
      <c r="P2500" t="s">
        <v>5130</v>
      </c>
      <c r="Q2500">
        <v>15</v>
      </c>
      <c r="R2500" t="s">
        <v>32</v>
      </c>
    </row>
    <row r="2501" spans="1:18" x14ac:dyDescent="0.25">
      <c r="A2501">
        <v>155973</v>
      </c>
      <c r="B2501" t="s">
        <v>947</v>
      </c>
      <c r="C2501" s="1">
        <v>459687.5625</v>
      </c>
      <c r="D2501" s="1">
        <v>449511.59375</v>
      </c>
      <c r="E2501" s="1">
        <v>246940.21875</v>
      </c>
      <c r="F2501" s="1">
        <v>695347.75</v>
      </c>
      <c r="G2501" s="1">
        <v>216491.390625</v>
      </c>
      <c r="H2501" s="1">
        <v>523245.6875</v>
      </c>
      <c r="I2501" s="1">
        <v>110520.65625</v>
      </c>
      <c r="J2501" s="1">
        <v>203597.125</v>
      </c>
      <c r="K2501" t="s">
        <v>3118</v>
      </c>
      <c r="L2501" t="s">
        <v>3120</v>
      </c>
      <c r="M2501" s="6">
        <v>708</v>
      </c>
      <c r="N2501">
        <v>0</v>
      </c>
      <c r="O2501">
        <v>1</v>
      </c>
      <c r="P2501" t="s">
        <v>4165</v>
      </c>
      <c r="Q2501">
        <v>22</v>
      </c>
      <c r="R2501" t="s">
        <v>24</v>
      </c>
    </row>
    <row r="2502" spans="1:18" x14ac:dyDescent="0.25">
      <c r="A2502">
        <v>236753</v>
      </c>
      <c r="B2502" t="s">
        <v>2646</v>
      </c>
      <c r="C2502" s="1">
        <v>341689.5625</v>
      </c>
      <c r="D2502" s="1">
        <v>326727.5625</v>
      </c>
      <c r="E2502" s="1">
        <v>218029.515625</v>
      </c>
      <c r="F2502" s="1">
        <v>530259.5625</v>
      </c>
      <c r="G2502" s="1">
        <v>195473.640625</v>
      </c>
      <c r="H2502" s="1">
        <v>282466.8125</v>
      </c>
      <c r="I2502" s="1">
        <v>93447.9609375</v>
      </c>
      <c r="J2502" s="1">
        <v>152174.046875</v>
      </c>
      <c r="K2502" t="s">
        <v>3117</v>
      </c>
      <c r="L2502" t="s">
        <v>3119</v>
      </c>
      <c r="M2502" s="6">
        <v>5171</v>
      </c>
      <c r="N2502">
        <v>0</v>
      </c>
      <c r="O2502">
        <v>1</v>
      </c>
      <c r="P2502" t="s">
        <v>6037</v>
      </c>
      <c r="Q2502">
        <v>14</v>
      </c>
      <c r="R2502" t="s">
        <v>159</v>
      </c>
    </row>
    <row r="2503" spans="1:18" x14ac:dyDescent="0.25">
      <c r="A2503">
        <v>124113</v>
      </c>
      <c r="B2503" t="s">
        <v>367</v>
      </c>
      <c r="C2503" s="1">
        <v>226069.203125</v>
      </c>
      <c r="D2503" s="1">
        <v>212035.171875</v>
      </c>
      <c r="E2503" s="1">
        <v>139321.234375</v>
      </c>
      <c r="F2503" s="1">
        <v>326700.4375</v>
      </c>
      <c r="G2503" s="1">
        <v>127337.1796875</v>
      </c>
      <c r="H2503" s="1">
        <v>210910.8125</v>
      </c>
      <c r="I2503" s="1">
        <v>65256.59765625</v>
      </c>
      <c r="J2503" s="1">
        <v>93068.1875</v>
      </c>
      <c r="K2503" t="s">
        <v>3117</v>
      </c>
      <c r="L2503" t="s">
        <v>3119</v>
      </c>
      <c r="M2503" s="6">
        <v>4830</v>
      </c>
      <c r="N2503">
        <v>0</v>
      </c>
      <c r="O2503">
        <v>1</v>
      </c>
      <c r="P2503" t="s">
        <v>3507</v>
      </c>
      <c r="Q2503">
        <v>6</v>
      </c>
      <c r="R2503" t="s">
        <v>3</v>
      </c>
    </row>
    <row r="2504" spans="1:18" x14ac:dyDescent="0.25">
      <c r="A2504">
        <v>102298</v>
      </c>
      <c r="B2504" t="s">
        <v>78</v>
      </c>
      <c r="C2504" s="1">
        <v>14035.669921875</v>
      </c>
      <c r="D2504" s="1">
        <v>-40341.38671875</v>
      </c>
      <c r="E2504" s="1">
        <v>-37139.08984375</v>
      </c>
      <c r="F2504" s="1">
        <v>263541.4375</v>
      </c>
      <c r="G2504" s="1">
        <v>-47434.0703125</v>
      </c>
      <c r="H2504" s="1">
        <v>53613.58203125</v>
      </c>
      <c r="I2504" s="1">
        <v>-60866.81640625</v>
      </c>
      <c r="J2504" s="1">
        <v>-182.03907775878901</v>
      </c>
      <c r="K2504" t="s">
        <v>3118</v>
      </c>
      <c r="L2504" t="s">
        <v>3120</v>
      </c>
      <c r="M2504" s="6">
        <v>819</v>
      </c>
      <c r="N2504">
        <v>1</v>
      </c>
      <c r="O2504">
        <v>0</v>
      </c>
      <c r="P2504" t="s">
        <v>3167</v>
      </c>
      <c r="Q2504">
        <v>21</v>
      </c>
      <c r="R2504" t="s">
        <v>14</v>
      </c>
    </row>
    <row r="2505" spans="1:18" x14ac:dyDescent="0.25">
      <c r="A2505">
        <v>137759</v>
      </c>
      <c r="B2505" t="s">
        <v>577</v>
      </c>
      <c r="C2505" s="1">
        <v>291213.46875</v>
      </c>
      <c r="D2505" s="1">
        <v>281274.4375</v>
      </c>
      <c r="E2505" s="1">
        <v>184454.71875</v>
      </c>
      <c r="F2505" s="1">
        <v>521640.03125</v>
      </c>
      <c r="G2505" s="1">
        <v>172512.171875</v>
      </c>
      <c r="H2505" s="1">
        <v>337323.59375</v>
      </c>
      <c r="I2505" s="1">
        <v>124488.0625</v>
      </c>
      <c r="J2505" s="1">
        <v>216882.171875</v>
      </c>
      <c r="K2505" t="s">
        <v>3117</v>
      </c>
      <c r="L2505" t="s">
        <v>3119</v>
      </c>
      <c r="M2505" s="6">
        <v>11995</v>
      </c>
      <c r="N2505">
        <v>0</v>
      </c>
      <c r="O2505">
        <v>1</v>
      </c>
      <c r="P2505" t="s">
        <v>3761</v>
      </c>
      <c r="Q2505">
        <v>14</v>
      </c>
      <c r="R2505" t="s">
        <v>159</v>
      </c>
    </row>
    <row r="2506" spans="1:18" x14ac:dyDescent="0.25">
      <c r="A2506">
        <v>196431</v>
      </c>
      <c r="B2506" t="s">
        <v>1726</v>
      </c>
      <c r="C2506" s="1">
        <v>185435.796875</v>
      </c>
      <c r="D2506" s="1">
        <v>168375.046875</v>
      </c>
      <c r="E2506" s="1">
        <v>81475.921875</v>
      </c>
      <c r="F2506" s="1">
        <v>185435.796875</v>
      </c>
      <c r="G2506" s="1">
        <v>71980.7890625</v>
      </c>
      <c r="H2506" s="1">
        <v>136922.5625</v>
      </c>
      <c r="I2506" s="1">
        <v>-21412.994140625</v>
      </c>
      <c r="J2506" s="1">
        <v>-38473.73828125</v>
      </c>
      <c r="K2506" t="s">
        <v>3118</v>
      </c>
      <c r="L2506" t="s">
        <v>3120</v>
      </c>
      <c r="M2506" s="6">
        <v>330</v>
      </c>
      <c r="N2506">
        <v>0</v>
      </c>
      <c r="O2506">
        <v>0</v>
      </c>
      <c r="P2506" t="s">
        <v>5131</v>
      </c>
      <c r="Q2506">
        <v>24</v>
      </c>
      <c r="R2506" t="s">
        <v>416</v>
      </c>
    </row>
    <row r="2507" spans="1:18" x14ac:dyDescent="0.25">
      <c r="A2507">
        <v>228529</v>
      </c>
      <c r="B2507" t="s">
        <v>2476</v>
      </c>
      <c r="C2507" s="1">
        <v>428522.1875</v>
      </c>
      <c r="D2507" s="1">
        <v>391351.125</v>
      </c>
      <c r="E2507" s="1">
        <v>236245.1875</v>
      </c>
      <c r="F2507" s="1">
        <v>703805.0625</v>
      </c>
      <c r="G2507" s="1">
        <v>206677.40625</v>
      </c>
      <c r="H2507" s="1">
        <v>435119.90625</v>
      </c>
      <c r="I2507" s="1">
        <v>87740.6875</v>
      </c>
      <c r="J2507" s="1">
        <v>167194.96875</v>
      </c>
      <c r="K2507" t="s">
        <v>3118</v>
      </c>
      <c r="L2507" t="s">
        <v>3119</v>
      </c>
      <c r="M2507" s="6">
        <v>10214</v>
      </c>
      <c r="N2507">
        <v>0</v>
      </c>
      <c r="O2507">
        <v>1</v>
      </c>
      <c r="P2507" t="s">
        <v>5825</v>
      </c>
      <c r="Q2507">
        <v>18</v>
      </c>
      <c r="R2507" t="s">
        <v>30</v>
      </c>
    </row>
    <row r="2508" spans="1:18" x14ac:dyDescent="0.25">
      <c r="A2508">
        <v>228547</v>
      </c>
      <c r="B2508" t="s">
        <v>2477</v>
      </c>
      <c r="C2508" s="1">
        <v>291643.65625</v>
      </c>
      <c r="D2508" s="1">
        <v>272602.21875</v>
      </c>
      <c r="E2508" s="1">
        <v>184091.765625</v>
      </c>
      <c r="F2508" s="1">
        <v>498352.5</v>
      </c>
      <c r="G2508" s="1">
        <v>166240.609375</v>
      </c>
      <c r="H2508" s="1">
        <v>296290.1875</v>
      </c>
      <c r="I2508" s="1">
        <v>101043.28125</v>
      </c>
      <c r="J2508" s="1">
        <v>168190.484375</v>
      </c>
      <c r="K2508" t="s">
        <v>3117</v>
      </c>
      <c r="L2508" t="s">
        <v>3119</v>
      </c>
      <c r="M2508" s="6">
        <v>42189</v>
      </c>
      <c r="N2508">
        <v>0</v>
      </c>
      <c r="O2508">
        <v>1</v>
      </c>
      <c r="P2508" t="s">
        <v>5826</v>
      </c>
      <c r="Q2508">
        <v>2</v>
      </c>
      <c r="R2508" t="s">
        <v>40</v>
      </c>
    </row>
    <row r="2509" spans="1:18" x14ac:dyDescent="0.25">
      <c r="A2509">
        <v>149310</v>
      </c>
      <c r="B2509" t="s">
        <v>792</v>
      </c>
      <c r="C2509" s="1">
        <v>-29410.818359375</v>
      </c>
      <c r="D2509" s="1">
        <v>-46992.1484375</v>
      </c>
      <c r="E2509" s="1">
        <v>-32764.53125</v>
      </c>
      <c r="F2509" s="1">
        <v>17305.31640625</v>
      </c>
      <c r="G2509" s="1">
        <v>-34831.953125</v>
      </c>
      <c r="H2509" s="1">
        <v>-31490.099609375</v>
      </c>
      <c r="I2509" s="1">
        <v>-37939.54296875</v>
      </c>
      <c r="J2509" s="1">
        <v>-37228.49609375</v>
      </c>
      <c r="K2509" t="s">
        <v>3117</v>
      </c>
      <c r="L2509" t="s">
        <v>3121</v>
      </c>
      <c r="M2509" s="6">
        <v>98</v>
      </c>
      <c r="N2509">
        <v>0</v>
      </c>
      <c r="O2509">
        <v>0</v>
      </c>
      <c r="P2509" t="s">
        <v>4060</v>
      </c>
      <c r="Q2509">
        <v>7</v>
      </c>
      <c r="R2509" t="s">
        <v>8</v>
      </c>
    </row>
    <row r="2510" spans="1:18" x14ac:dyDescent="0.25">
      <c r="A2510">
        <v>152530</v>
      </c>
      <c r="B2510" t="s">
        <v>846</v>
      </c>
      <c r="C2510" s="1">
        <v>546973</v>
      </c>
      <c r="D2510" s="1">
        <v>539106.6875</v>
      </c>
      <c r="E2510" s="1">
        <v>300935.90625</v>
      </c>
      <c r="F2510" s="1">
        <v>811634.625</v>
      </c>
      <c r="G2510" s="1">
        <v>277605.46875</v>
      </c>
      <c r="H2510" s="1">
        <v>565127.5</v>
      </c>
      <c r="I2510" s="1">
        <v>125334.640625</v>
      </c>
      <c r="J2510" s="1">
        <v>233605.640625</v>
      </c>
      <c r="K2510" t="s">
        <v>3118</v>
      </c>
      <c r="L2510" t="s">
        <v>3120</v>
      </c>
      <c r="M2510" s="6">
        <v>1855</v>
      </c>
      <c r="N2510">
        <v>0</v>
      </c>
      <c r="O2510">
        <v>1</v>
      </c>
      <c r="P2510" t="s">
        <v>4115</v>
      </c>
      <c r="Q2510">
        <v>22</v>
      </c>
      <c r="R2510" t="s">
        <v>24</v>
      </c>
    </row>
    <row r="2511" spans="1:18" x14ac:dyDescent="0.25">
      <c r="A2511">
        <v>249566</v>
      </c>
      <c r="B2511" t="s">
        <v>2773</v>
      </c>
      <c r="C2511" s="1">
        <v>56992.39453125</v>
      </c>
      <c r="D2511" s="1">
        <v>46065.01171875</v>
      </c>
      <c r="E2511" s="1">
        <v>29949.345703125</v>
      </c>
      <c r="F2511" s="1">
        <v>84903.21875</v>
      </c>
      <c r="G2511" s="1">
        <v>21014.15234375</v>
      </c>
      <c r="H2511" s="1">
        <v>65850.3828125</v>
      </c>
      <c r="I2511" s="1">
        <v>9000.6142578125</v>
      </c>
      <c r="J2511" s="1">
        <v>9178.0380859375</v>
      </c>
      <c r="K2511" t="s">
        <v>3116</v>
      </c>
      <c r="L2511" t="s">
        <v>3121</v>
      </c>
      <c r="M2511" s="6">
        <v>226</v>
      </c>
      <c r="N2511">
        <v>0</v>
      </c>
      <c r="O2511">
        <v>1</v>
      </c>
      <c r="P2511" t="s">
        <v>5249</v>
      </c>
    </row>
    <row r="2512" spans="1:18" x14ac:dyDescent="0.25">
      <c r="A2512">
        <v>217712</v>
      </c>
      <c r="B2512" t="s">
        <v>2220</v>
      </c>
      <c r="C2512" s="1">
        <v>52565.61328125</v>
      </c>
      <c r="D2512" s="1">
        <v>40899.015625</v>
      </c>
      <c r="E2512" s="1">
        <v>25285.8125</v>
      </c>
      <c r="F2512" s="1">
        <v>190816.03125</v>
      </c>
      <c r="G2512" s="1">
        <v>18946.740234375</v>
      </c>
      <c r="H2512" s="1">
        <v>96231.0859375</v>
      </c>
      <c r="I2512" s="1">
        <v>21362.134765625</v>
      </c>
      <c r="J2512" s="1">
        <v>73889.34375</v>
      </c>
      <c r="K2512" t="s">
        <v>3116</v>
      </c>
      <c r="L2512" t="s">
        <v>3119</v>
      </c>
      <c r="M2512" s="6">
        <v>2244</v>
      </c>
      <c r="N2512">
        <v>0</v>
      </c>
      <c r="O2512">
        <v>1</v>
      </c>
      <c r="P2512" t="s">
        <v>5591</v>
      </c>
      <c r="Q2512">
        <v>7</v>
      </c>
      <c r="R2512" t="s">
        <v>8</v>
      </c>
    </row>
    <row r="2513" spans="1:18" x14ac:dyDescent="0.25">
      <c r="A2513">
        <v>126915</v>
      </c>
      <c r="B2513" t="s">
        <v>403</v>
      </c>
      <c r="C2513" s="1">
        <v>164250.75</v>
      </c>
      <c r="D2513" s="1">
        <v>160810.4375</v>
      </c>
      <c r="E2513" s="1">
        <v>96536.8671875</v>
      </c>
      <c r="F2513" s="1">
        <v>302049.9375</v>
      </c>
      <c r="G2513" s="1">
        <v>81475.5</v>
      </c>
      <c r="H2513" s="1">
        <v>138231.375</v>
      </c>
      <c r="I2513" s="1">
        <v>28536.861328125</v>
      </c>
      <c r="J2513" s="1">
        <v>79397.7421875</v>
      </c>
      <c r="K2513" t="s">
        <v>3116</v>
      </c>
      <c r="L2513" t="s">
        <v>3119</v>
      </c>
      <c r="M2513" s="6">
        <v>239</v>
      </c>
      <c r="N2513">
        <v>0</v>
      </c>
      <c r="O2513">
        <v>1</v>
      </c>
      <c r="P2513" t="s">
        <v>3580</v>
      </c>
    </row>
    <row r="2514" spans="1:18" x14ac:dyDescent="0.25">
      <c r="A2514">
        <v>228608</v>
      </c>
      <c r="B2514" t="s">
        <v>2478</v>
      </c>
      <c r="C2514" s="1">
        <v>199294.171875</v>
      </c>
      <c r="D2514" s="1">
        <v>187931.75</v>
      </c>
      <c r="E2514" s="1">
        <v>122402.9921875</v>
      </c>
      <c r="F2514" s="1">
        <v>390967.90625</v>
      </c>
      <c r="G2514" s="1">
        <v>109201.2890625</v>
      </c>
      <c r="H2514" s="1">
        <v>203418.34375</v>
      </c>
      <c r="I2514" s="1">
        <v>62820.15625</v>
      </c>
      <c r="J2514" s="1">
        <v>131545.8125</v>
      </c>
      <c r="K2514" t="s">
        <v>3117</v>
      </c>
      <c r="L2514" t="s">
        <v>3119</v>
      </c>
      <c r="M2514" s="6">
        <v>5013</v>
      </c>
      <c r="N2514">
        <v>0</v>
      </c>
      <c r="O2514">
        <v>1</v>
      </c>
      <c r="P2514" t="s">
        <v>5827</v>
      </c>
      <c r="Q2514">
        <v>4</v>
      </c>
      <c r="R2514" t="s">
        <v>21</v>
      </c>
    </row>
    <row r="2515" spans="1:18" x14ac:dyDescent="0.25">
      <c r="A2515">
        <v>216339</v>
      </c>
      <c r="B2515" t="s">
        <v>2183</v>
      </c>
      <c r="C2515" s="1">
        <v>983555</v>
      </c>
      <c r="D2515" s="1">
        <v>957619.25</v>
      </c>
      <c r="E2515" s="1">
        <v>600508.3125</v>
      </c>
      <c r="F2515" s="1">
        <v>1365048.625</v>
      </c>
      <c r="G2515" s="1">
        <v>565151.25</v>
      </c>
      <c r="H2515" s="1">
        <v>971655.625</v>
      </c>
      <c r="I2515" s="1">
        <v>311150.59375</v>
      </c>
      <c r="J2515" s="1">
        <v>449931.6875</v>
      </c>
      <c r="K2515" t="s">
        <v>3118</v>
      </c>
      <c r="L2515" t="s">
        <v>3119</v>
      </c>
      <c r="M2515" s="6">
        <v>27669</v>
      </c>
      <c r="N2515">
        <v>0</v>
      </c>
      <c r="O2515">
        <v>1</v>
      </c>
      <c r="P2515" t="s">
        <v>5509</v>
      </c>
      <c r="Q2515">
        <v>15</v>
      </c>
      <c r="R2515" t="s">
        <v>32</v>
      </c>
    </row>
    <row r="2516" spans="1:18" x14ac:dyDescent="0.25">
      <c r="A2516">
        <v>248925</v>
      </c>
      <c r="B2516" t="s">
        <v>2770</v>
      </c>
      <c r="C2516" s="1">
        <v>91200.2421875</v>
      </c>
      <c r="D2516" s="1">
        <v>71078.7890625</v>
      </c>
      <c r="E2516" s="1">
        <v>49722.328125</v>
      </c>
      <c r="F2516" s="1">
        <v>210701.796875</v>
      </c>
      <c r="G2516" s="1">
        <v>40083.94140625</v>
      </c>
      <c r="H2516" s="1">
        <v>130024.1953125</v>
      </c>
      <c r="I2516" s="1">
        <v>31427.24609375</v>
      </c>
      <c r="J2516" s="1">
        <v>64443.94140625</v>
      </c>
      <c r="K2516" t="s">
        <v>3116</v>
      </c>
      <c r="L2516" t="s">
        <v>3119</v>
      </c>
      <c r="M2516" s="6">
        <v>804</v>
      </c>
      <c r="N2516">
        <v>0</v>
      </c>
      <c r="O2516">
        <v>1</v>
      </c>
      <c r="P2516" t="s">
        <v>5668</v>
      </c>
    </row>
    <row r="2517" spans="1:18" x14ac:dyDescent="0.25">
      <c r="A2517">
        <v>219596</v>
      </c>
      <c r="B2517" t="s">
        <v>2288</v>
      </c>
      <c r="C2517" s="1">
        <v>169226.65625</v>
      </c>
      <c r="D2517" s="1">
        <v>145895.78125</v>
      </c>
      <c r="E2517" s="1">
        <v>102848.09375</v>
      </c>
      <c r="F2517" s="1">
        <v>262441.59375</v>
      </c>
      <c r="G2517" s="1">
        <v>91388.7109375</v>
      </c>
      <c r="H2517" s="1">
        <v>218255.546875</v>
      </c>
      <c r="I2517" s="1">
        <v>71235.625</v>
      </c>
      <c r="J2517" s="1">
        <v>89200.890625</v>
      </c>
      <c r="K2517" t="s">
        <v>3116</v>
      </c>
      <c r="L2517" t="s">
        <v>3119</v>
      </c>
      <c r="M2517" s="6">
        <v>237</v>
      </c>
      <c r="N2517">
        <v>0</v>
      </c>
      <c r="O2517">
        <v>1</v>
      </c>
      <c r="P2517" t="s">
        <v>5669</v>
      </c>
    </row>
    <row r="2518" spans="1:18" x14ac:dyDescent="0.25">
      <c r="A2518">
        <v>219921</v>
      </c>
      <c r="B2518" t="s">
        <v>2298</v>
      </c>
      <c r="C2518" s="1">
        <v>102392.3203125</v>
      </c>
      <c r="D2518" s="1">
        <v>84491.1484375</v>
      </c>
      <c r="E2518" s="1">
        <v>56032.96484375</v>
      </c>
      <c r="F2518" s="1">
        <v>196873.703125</v>
      </c>
      <c r="G2518" s="1">
        <v>44994.7109375</v>
      </c>
      <c r="H2518" s="1">
        <v>138723.53125</v>
      </c>
      <c r="I2518" s="1">
        <v>32434.8046875</v>
      </c>
      <c r="J2518" s="1">
        <v>56814.59765625</v>
      </c>
      <c r="K2518" t="s">
        <v>3116</v>
      </c>
      <c r="L2518" t="s">
        <v>3119</v>
      </c>
      <c r="M2518" s="6">
        <v>244</v>
      </c>
      <c r="N2518">
        <v>0</v>
      </c>
      <c r="O2518">
        <v>1</v>
      </c>
      <c r="P2518" t="s">
        <v>5670</v>
      </c>
    </row>
    <row r="2519" spans="1:18" x14ac:dyDescent="0.25">
      <c r="A2519">
        <v>221591</v>
      </c>
      <c r="B2519" t="s">
        <v>2346</v>
      </c>
      <c r="C2519" s="1">
        <v>46153.296875</v>
      </c>
      <c r="D2519" s="1">
        <v>19197.267578125</v>
      </c>
      <c r="E2519" s="1">
        <v>18362.453125</v>
      </c>
      <c r="F2519" s="1">
        <v>90660.4921875</v>
      </c>
      <c r="G2519" s="1">
        <v>11304.05859375</v>
      </c>
      <c r="H2519" s="1">
        <v>75540.390625</v>
      </c>
      <c r="I2519" s="1">
        <v>7117.94775390625</v>
      </c>
      <c r="J2519" s="1">
        <v>1423.126953125</v>
      </c>
      <c r="K2519" t="s">
        <v>3116</v>
      </c>
      <c r="L2519" t="s">
        <v>3119</v>
      </c>
      <c r="M2519" s="6">
        <v>315</v>
      </c>
      <c r="N2519">
        <v>0</v>
      </c>
      <c r="O2519">
        <v>1</v>
      </c>
      <c r="P2519" t="s">
        <v>5671</v>
      </c>
    </row>
    <row r="2520" spans="1:18" x14ac:dyDescent="0.25">
      <c r="A2520">
        <v>221430</v>
      </c>
      <c r="B2520" t="s">
        <v>2341</v>
      </c>
      <c r="C2520" s="1">
        <v>8832.486328125</v>
      </c>
      <c r="D2520" s="1">
        <v>-14741.30859375</v>
      </c>
      <c r="E2520" s="1">
        <v>-2242.93334960938</v>
      </c>
      <c r="F2520" s="1">
        <v>40269.3984375</v>
      </c>
      <c r="G2520" s="1">
        <v>-5784.52197265625</v>
      </c>
      <c r="H2520" s="1">
        <v>26462.140625</v>
      </c>
      <c r="I2520" s="1">
        <v>-4654.0322265625</v>
      </c>
      <c r="J2520" s="1">
        <v>-12804.126953125</v>
      </c>
      <c r="K2520" t="s">
        <v>3116</v>
      </c>
      <c r="L2520" t="s">
        <v>3119</v>
      </c>
      <c r="M2520" s="6">
        <v>214</v>
      </c>
      <c r="N2520">
        <v>0</v>
      </c>
      <c r="O2520">
        <v>0</v>
      </c>
      <c r="P2520" t="s">
        <v>5672</v>
      </c>
    </row>
    <row r="2521" spans="1:18" x14ac:dyDescent="0.25">
      <c r="A2521">
        <v>219994</v>
      </c>
      <c r="B2521" t="s">
        <v>2301</v>
      </c>
      <c r="C2521" s="1">
        <v>50885.078125</v>
      </c>
      <c r="D2521" s="1">
        <v>22099.3125</v>
      </c>
      <c r="E2521" s="1">
        <v>21280.59765625</v>
      </c>
      <c r="F2521" s="1">
        <v>116644.3515625</v>
      </c>
      <c r="G2521" s="1">
        <v>13331.029296875</v>
      </c>
      <c r="H2521" s="1">
        <v>81845.359375</v>
      </c>
      <c r="I2521" s="1">
        <v>8736.9638671875</v>
      </c>
      <c r="J2521" s="1">
        <v>9930.8740234375</v>
      </c>
      <c r="K2521" t="s">
        <v>3116</v>
      </c>
      <c r="L2521" t="s">
        <v>3119</v>
      </c>
      <c r="M2521" s="6">
        <v>430</v>
      </c>
      <c r="N2521">
        <v>0</v>
      </c>
      <c r="O2521">
        <v>1</v>
      </c>
      <c r="P2521" t="s">
        <v>5673</v>
      </c>
    </row>
    <row r="2522" spans="1:18" x14ac:dyDescent="0.25">
      <c r="A2522">
        <v>220127</v>
      </c>
      <c r="B2522" t="s">
        <v>2306</v>
      </c>
      <c r="C2522" s="1">
        <v>23741.85546875</v>
      </c>
      <c r="D2522" s="1">
        <v>2146.87377929688</v>
      </c>
      <c r="E2522" s="1">
        <v>3316.51782226563</v>
      </c>
      <c r="F2522" s="1">
        <v>83609.4296875</v>
      </c>
      <c r="G2522" s="1">
        <v>-3278.41918945313</v>
      </c>
      <c r="H2522" s="1">
        <v>50822.33203125</v>
      </c>
      <c r="I2522" s="1">
        <v>-3827.1767578125</v>
      </c>
      <c r="J2522" s="1">
        <v>2699.95581054688</v>
      </c>
      <c r="K2522" t="s">
        <v>3116</v>
      </c>
      <c r="L2522" t="s">
        <v>3119</v>
      </c>
      <c r="M2522" s="6">
        <v>475</v>
      </c>
      <c r="N2522">
        <v>0</v>
      </c>
      <c r="O2522">
        <v>1</v>
      </c>
      <c r="P2522" t="s">
        <v>5674</v>
      </c>
    </row>
    <row r="2523" spans="1:18" x14ac:dyDescent="0.25">
      <c r="A2523">
        <v>220251</v>
      </c>
      <c r="B2523" t="s">
        <v>2309</v>
      </c>
      <c r="C2523" s="1">
        <v>6045.51611328125</v>
      </c>
      <c r="D2523" s="1">
        <v>-20554.984375</v>
      </c>
      <c r="E2523" s="1">
        <v>-7013.76171875</v>
      </c>
      <c r="F2523" s="1">
        <v>42366.125</v>
      </c>
      <c r="G2523" s="1">
        <v>-11428.2734375</v>
      </c>
      <c r="H2523" s="1">
        <v>27156.384765625</v>
      </c>
      <c r="I2523" s="1">
        <v>-9940.0771484375</v>
      </c>
      <c r="J2523" s="1">
        <v>-18228.22265625</v>
      </c>
      <c r="K2523" t="s">
        <v>3116</v>
      </c>
      <c r="L2523" t="s">
        <v>3119</v>
      </c>
      <c r="M2523" s="6">
        <v>216</v>
      </c>
      <c r="N2523">
        <v>0</v>
      </c>
      <c r="O2523">
        <v>0</v>
      </c>
      <c r="P2523" t="s">
        <v>5675</v>
      </c>
    </row>
    <row r="2524" spans="1:18" x14ac:dyDescent="0.25">
      <c r="A2524">
        <v>220279</v>
      </c>
      <c r="B2524" t="s">
        <v>2310</v>
      </c>
      <c r="C2524" s="1">
        <v>80749.7578125</v>
      </c>
      <c r="D2524" s="1">
        <v>56112.26171875</v>
      </c>
      <c r="E2524" s="1">
        <v>41708.75</v>
      </c>
      <c r="F2524" s="1">
        <v>151378.1875</v>
      </c>
      <c r="G2524" s="1">
        <v>33953.3046875</v>
      </c>
      <c r="H2524" s="1">
        <v>127567.6328125</v>
      </c>
      <c r="I2524" s="1">
        <v>29883.853515625</v>
      </c>
      <c r="J2524" s="1">
        <v>38667.85546875</v>
      </c>
      <c r="K2524" t="s">
        <v>3116</v>
      </c>
      <c r="L2524" t="s">
        <v>3119</v>
      </c>
      <c r="M2524" s="6">
        <v>274</v>
      </c>
      <c r="N2524">
        <v>0</v>
      </c>
      <c r="O2524">
        <v>1</v>
      </c>
      <c r="P2524" t="s">
        <v>5676</v>
      </c>
    </row>
    <row r="2525" spans="1:18" x14ac:dyDescent="0.25">
      <c r="A2525">
        <v>220321</v>
      </c>
      <c r="B2525" t="s">
        <v>2312</v>
      </c>
      <c r="C2525" s="1">
        <v>60176.06640625</v>
      </c>
      <c r="D2525" s="1">
        <v>38063.41015625</v>
      </c>
      <c r="E2525" s="1">
        <v>27654.228515625</v>
      </c>
      <c r="F2525" s="1">
        <v>122112.09375</v>
      </c>
      <c r="G2525" s="1">
        <v>21074.21484375</v>
      </c>
      <c r="H2525" s="1">
        <v>94006.7421875</v>
      </c>
      <c r="I2525" s="1">
        <v>15636.0439453125</v>
      </c>
      <c r="J2525" s="1">
        <v>22768.599609375</v>
      </c>
      <c r="K2525" t="s">
        <v>3116</v>
      </c>
      <c r="L2525" t="s">
        <v>3119</v>
      </c>
      <c r="M2525" s="6">
        <v>353</v>
      </c>
      <c r="N2525">
        <v>0</v>
      </c>
      <c r="O2525">
        <v>1</v>
      </c>
      <c r="P2525" t="s">
        <v>5677</v>
      </c>
    </row>
    <row r="2526" spans="1:18" x14ac:dyDescent="0.25">
      <c r="A2526">
        <v>220394</v>
      </c>
      <c r="B2526" t="s">
        <v>2313</v>
      </c>
      <c r="C2526" s="1">
        <v>88198.8671875</v>
      </c>
      <c r="D2526" s="1">
        <v>67521.34375</v>
      </c>
      <c r="E2526" s="1">
        <v>49744.18359375</v>
      </c>
      <c r="F2526" s="1">
        <v>158793.796875</v>
      </c>
      <c r="G2526" s="1">
        <v>42582.828125</v>
      </c>
      <c r="H2526" s="1">
        <v>121818.171875</v>
      </c>
      <c r="I2526" s="1">
        <v>33288.3984375</v>
      </c>
      <c r="J2526" s="1">
        <v>44341.33203125</v>
      </c>
      <c r="K2526" t="s">
        <v>3116</v>
      </c>
      <c r="L2526" t="s">
        <v>3119</v>
      </c>
      <c r="M2526" s="6">
        <v>260</v>
      </c>
      <c r="N2526">
        <v>0</v>
      </c>
      <c r="O2526">
        <v>1</v>
      </c>
      <c r="P2526" t="s">
        <v>5678</v>
      </c>
    </row>
    <row r="2527" spans="1:18" x14ac:dyDescent="0.25">
      <c r="A2527">
        <v>221616</v>
      </c>
      <c r="B2527" t="s">
        <v>2347</v>
      </c>
      <c r="C2527" s="1">
        <v>60602.35546875</v>
      </c>
      <c r="D2527" s="1">
        <v>31150.595703125</v>
      </c>
      <c r="E2527" s="1">
        <v>29636.431640625</v>
      </c>
      <c r="F2527" s="1">
        <v>125983.265625</v>
      </c>
      <c r="G2527" s="1">
        <v>22628.705078125</v>
      </c>
      <c r="H2527" s="1">
        <v>92071.78125</v>
      </c>
      <c r="I2527" s="1">
        <v>17194.611328125</v>
      </c>
      <c r="J2527" s="1">
        <v>17159.921875</v>
      </c>
      <c r="K2527" t="s">
        <v>3116</v>
      </c>
      <c r="L2527" t="s">
        <v>3119</v>
      </c>
      <c r="M2527" s="6">
        <v>383</v>
      </c>
      <c r="N2527">
        <v>0</v>
      </c>
      <c r="O2527">
        <v>1</v>
      </c>
      <c r="P2527" t="s">
        <v>5679</v>
      </c>
    </row>
    <row r="2528" spans="1:18" x14ac:dyDescent="0.25">
      <c r="A2528">
        <v>221625</v>
      </c>
      <c r="B2528" t="s">
        <v>2348</v>
      </c>
      <c r="C2528" s="1">
        <v>36385.35546875</v>
      </c>
      <c r="D2528" s="1">
        <v>25683.330078125</v>
      </c>
      <c r="E2528" s="1">
        <v>13773.21875</v>
      </c>
      <c r="F2528" s="1">
        <v>127075.2109375</v>
      </c>
      <c r="G2528" s="1">
        <v>7145.03466796875</v>
      </c>
      <c r="H2528" s="1">
        <v>66177.984375</v>
      </c>
      <c r="I2528" s="1">
        <v>6451.4638671875</v>
      </c>
      <c r="J2528" s="1">
        <v>36753.43359375</v>
      </c>
      <c r="K2528" t="s">
        <v>3116</v>
      </c>
      <c r="L2528" t="s">
        <v>3119</v>
      </c>
      <c r="M2528" s="6">
        <v>1300</v>
      </c>
      <c r="N2528">
        <v>0</v>
      </c>
      <c r="O2528">
        <v>1</v>
      </c>
      <c r="P2528" t="s">
        <v>5680</v>
      </c>
    </row>
    <row r="2529" spans="1:18" x14ac:dyDescent="0.25">
      <c r="A2529">
        <v>220640</v>
      </c>
      <c r="B2529" t="s">
        <v>2322</v>
      </c>
      <c r="C2529" s="1">
        <v>56739.15234375</v>
      </c>
      <c r="D2529" s="1">
        <v>30615.69140625</v>
      </c>
      <c r="E2529" s="1">
        <v>28285.12109375</v>
      </c>
      <c r="F2529" s="1">
        <v>95741.609375</v>
      </c>
      <c r="G2529" s="1">
        <v>22963.224609375</v>
      </c>
      <c r="H2529" s="1">
        <v>88554.0859375</v>
      </c>
      <c r="I2529" s="1">
        <v>19178.408203125</v>
      </c>
      <c r="J2529" s="1">
        <v>11687.6953125</v>
      </c>
      <c r="K2529" t="s">
        <v>3116</v>
      </c>
      <c r="L2529" t="s">
        <v>3119</v>
      </c>
      <c r="M2529" s="6">
        <v>299</v>
      </c>
      <c r="N2529">
        <v>0</v>
      </c>
      <c r="O2529">
        <v>1</v>
      </c>
      <c r="P2529" t="s">
        <v>5681</v>
      </c>
    </row>
    <row r="2530" spans="1:18" x14ac:dyDescent="0.25">
      <c r="A2530">
        <v>220756</v>
      </c>
      <c r="B2530" t="s">
        <v>2325</v>
      </c>
      <c r="C2530" s="1">
        <v>33917.97265625</v>
      </c>
      <c r="D2530" s="1">
        <v>2872.07958984375</v>
      </c>
      <c r="E2530" s="1">
        <v>13927.2763671875</v>
      </c>
      <c r="F2530" s="1">
        <v>57507.15234375</v>
      </c>
      <c r="G2530" s="1">
        <v>9341.2763671875</v>
      </c>
      <c r="H2530" s="1">
        <v>54422.2265625</v>
      </c>
      <c r="I2530" s="1">
        <v>5950.03564453125</v>
      </c>
      <c r="J2530" s="1">
        <v>-14372.37109375</v>
      </c>
      <c r="K2530" t="s">
        <v>3116</v>
      </c>
      <c r="L2530" t="s">
        <v>3119</v>
      </c>
      <c r="M2530" s="6">
        <v>151</v>
      </c>
      <c r="N2530">
        <v>0</v>
      </c>
      <c r="O2530">
        <v>0</v>
      </c>
      <c r="P2530" t="s">
        <v>5682</v>
      </c>
    </row>
    <row r="2531" spans="1:18" x14ac:dyDescent="0.25">
      <c r="A2531">
        <v>220853</v>
      </c>
      <c r="B2531" t="s">
        <v>2327</v>
      </c>
      <c r="C2531" s="1">
        <v>92605.453125</v>
      </c>
      <c r="D2531" s="1">
        <v>74574.609375</v>
      </c>
      <c r="E2531" s="1">
        <v>51212.6328125</v>
      </c>
      <c r="F2531" s="1">
        <v>265602.8125</v>
      </c>
      <c r="G2531" s="1">
        <v>42395.64453125</v>
      </c>
      <c r="H2531" s="1">
        <v>129654.2578125</v>
      </c>
      <c r="I2531" s="1">
        <v>32969.12890625</v>
      </c>
      <c r="J2531" s="1">
        <v>91136.671875</v>
      </c>
      <c r="K2531" t="s">
        <v>3116</v>
      </c>
      <c r="L2531" t="s">
        <v>3119</v>
      </c>
      <c r="M2531" s="6">
        <v>1051</v>
      </c>
      <c r="N2531">
        <v>0</v>
      </c>
      <c r="O2531">
        <v>1</v>
      </c>
      <c r="P2531" t="s">
        <v>5683</v>
      </c>
    </row>
    <row r="2532" spans="1:18" x14ac:dyDescent="0.25">
      <c r="A2532">
        <v>221050</v>
      </c>
      <c r="B2532" t="s">
        <v>2330</v>
      </c>
      <c r="C2532" s="1">
        <v>34676.96875</v>
      </c>
      <c r="D2532" s="1">
        <v>9002.310546875</v>
      </c>
      <c r="E2532" s="1">
        <v>12718.5078125</v>
      </c>
      <c r="F2532" s="1">
        <v>59542.05859375</v>
      </c>
      <c r="G2532" s="1">
        <v>7261.375</v>
      </c>
      <c r="H2532" s="1">
        <v>58338.640625</v>
      </c>
      <c r="I2532" s="1">
        <v>4145.30419921875</v>
      </c>
      <c r="J2532" s="1">
        <v>-9595.0517578125</v>
      </c>
      <c r="K2532" t="s">
        <v>3116</v>
      </c>
      <c r="L2532" t="s">
        <v>3119</v>
      </c>
      <c r="M2532" s="6">
        <v>579</v>
      </c>
      <c r="N2532">
        <v>0</v>
      </c>
      <c r="O2532">
        <v>0</v>
      </c>
      <c r="P2532" t="s">
        <v>5684</v>
      </c>
    </row>
    <row r="2533" spans="1:18" x14ac:dyDescent="0.25">
      <c r="A2533">
        <v>221102</v>
      </c>
      <c r="B2533" t="s">
        <v>2332</v>
      </c>
      <c r="C2533" s="1">
        <v>77187.34375</v>
      </c>
      <c r="D2533" s="1">
        <v>46118.04296875</v>
      </c>
      <c r="E2533" s="1">
        <v>38387.375</v>
      </c>
      <c r="F2533" s="1">
        <v>161516.34375</v>
      </c>
      <c r="G2533" s="1">
        <v>28825.416015625</v>
      </c>
      <c r="H2533" s="1">
        <v>117999.8125</v>
      </c>
      <c r="I2533" s="1">
        <v>22603.708984375</v>
      </c>
      <c r="J2533" s="1">
        <v>29640.8203125</v>
      </c>
      <c r="K2533" t="s">
        <v>3116</v>
      </c>
      <c r="L2533" t="s">
        <v>3119</v>
      </c>
      <c r="M2533" s="6">
        <v>361</v>
      </c>
      <c r="N2533">
        <v>0</v>
      </c>
      <c r="O2533">
        <v>1</v>
      </c>
      <c r="P2533" t="s">
        <v>5685</v>
      </c>
    </row>
    <row r="2534" spans="1:18" x14ac:dyDescent="0.25">
      <c r="A2534">
        <v>221236</v>
      </c>
      <c r="B2534" t="s">
        <v>2335</v>
      </c>
      <c r="C2534" s="1">
        <v>92319.4765625</v>
      </c>
      <c r="D2534" s="1">
        <v>65651.375</v>
      </c>
      <c r="E2534" s="1">
        <v>52845.29296875</v>
      </c>
      <c r="F2534" s="1">
        <v>171757.96875</v>
      </c>
      <c r="G2534" s="1">
        <v>44816.57421875</v>
      </c>
      <c r="H2534" s="1">
        <v>127192.6484375</v>
      </c>
      <c r="I2534" s="1">
        <v>35603.94140625</v>
      </c>
      <c r="J2534" s="1">
        <v>44900.16796875</v>
      </c>
      <c r="K2534" t="s">
        <v>3116</v>
      </c>
      <c r="L2534" t="s">
        <v>3119</v>
      </c>
      <c r="M2534" s="6">
        <v>276</v>
      </c>
      <c r="N2534">
        <v>0</v>
      </c>
      <c r="O2534">
        <v>1</v>
      </c>
      <c r="P2534" t="s">
        <v>5686</v>
      </c>
    </row>
    <row r="2535" spans="1:18" x14ac:dyDescent="0.25">
      <c r="A2535">
        <v>221582</v>
      </c>
      <c r="B2535" t="s">
        <v>2345</v>
      </c>
      <c r="C2535" s="1">
        <v>5395.939453125</v>
      </c>
      <c r="D2535" s="1">
        <v>-25013.271484375</v>
      </c>
      <c r="E2535" s="1">
        <v>-6698.63671875</v>
      </c>
      <c r="F2535" s="1">
        <v>47731.40234375</v>
      </c>
      <c r="G2535" s="1">
        <v>-10477.404296875</v>
      </c>
      <c r="H2535" s="1">
        <v>27160.07421875</v>
      </c>
      <c r="I2535" s="1">
        <v>-8153.09375</v>
      </c>
      <c r="J2535" s="1">
        <v>-17736.060546875</v>
      </c>
      <c r="K2535" t="s">
        <v>3116</v>
      </c>
      <c r="L2535" t="s">
        <v>3119</v>
      </c>
      <c r="M2535" s="6">
        <v>157</v>
      </c>
      <c r="N2535">
        <v>0</v>
      </c>
      <c r="O2535">
        <v>0</v>
      </c>
      <c r="P2535" t="s">
        <v>5687</v>
      </c>
    </row>
    <row r="2536" spans="1:18" x14ac:dyDescent="0.25">
      <c r="A2536">
        <v>221281</v>
      </c>
      <c r="B2536" t="s">
        <v>2336</v>
      </c>
      <c r="C2536" s="1">
        <v>-1381.43505859375</v>
      </c>
      <c r="D2536" s="1">
        <v>-22615.74609375</v>
      </c>
      <c r="E2536" s="1">
        <v>-10454.568359375</v>
      </c>
      <c r="F2536" s="1">
        <v>48294.8828125</v>
      </c>
      <c r="G2536" s="1">
        <v>-13941.0546875</v>
      </c>
      <c r="H2536" s="1">
        <v>16690.529296875</v>
      </c>
      <c r="I2536" s="1">
        <v>-11349.978515625</v>
      </c>
      <c r="J2536" s="1">
        <v>-8679.9951171875</v>
      </c>
      <c r="K2536" t="s">
        <v>3116</v>
      </c>
      <c r="L2536" t="s">
        <v>3119</v>
      </c>
      <c r="M2536" s="6">
        <v>309</v>
      </c>
      <c r="N2536">
        <v>0</v>
      </c>
      <c r="O2536">
        <v>0</v>
      </c>
      <c r="P2536" t="s">
        <v>5688</v>
      </c>
    </row>
    <row r="2537" spans="1:18" x14ac:dyDescent="0.25">
      <c r="A2537">
        <v>221333</v>
      </c>
      <c r="B2537" t="s">
        <v>2337</v>
      </c>
      <c r="C2537" s="1">
        <v>55370.33984375</v>
      </c>
      <c r="D2537" s="1">
        <v>19274.341796875</v>
      </c>
      <c r="E2537" s="1">
        <v>26353.548828125</v>
      </c>
      <c r="F2537" s="1">
        <v>95786.8203125</v>
      </c>
      <c r="G2537" s="1">
        <v>19586.48828125</v>
      </c>
      <c r="H2537" s="1">
        <v>86006.6640625</v>
      </c>
      <c r="I2537" s="1">
        <v>15102.1708984375</v>
      </c>
      <c r="J2537" s="1">
        <v>-2348.6064453125</v>
      </c>
      <c r="K2537" t="s">
        <v>3116</v>
      </c>
      <c r="L2537" t="s">
        <v>3119</v>
      </c>
      <c r="M2537" s="6">
        <v>202</v>
      </c>
      <c r="N2537">
        <v>0</v>
      </c>
      <c r="O2537">
        <v>0</v>
      </c>
      <c r="P2537" t="s">
        <v>5689</v>
      </c>
    </row>
    <row r="2538" spans="1:18" x14ac:dyDescent="0.25">
      <c r="A2538">
        <v>221388</v>
      </c>
      <c r="B2538" t="s">
        <v>2339</v>
      </c>
      <c r="C2538" s="1">
        <v>-12755.392578125</v>
      </c>
      <c r="D2538" s="1">
        <v>-53825.01171875</v>
      </c>
      <c r="E2538" s="1">
        <v>-17655.900390625</v>
      </c>
      <c r="F2538" s="1">
        <v>45624.171875</v>
      </c>
      <c r="G2538" s="1">
        <v>-20345.853515625</v>
      </c>
      <c r="H2538" s="1">
        <v>1430.05786132813</v>
      </c>
      <c r="I2538" s="1">
        <v>-16785.287109375</v>
      </c>
      <c r="J2538" s="1">
        <v>-30019.1953125</v>
      </c>
      <c r="K2538" t="s">
        <v>3116</v>
      </c>
      <c r="L2538" t="s">
        <v>3119</v>
      </c>
      <c r="M2538" s="6">
        <v>95</v>
      </c>
      <c r="N2538">
        <v>0</v>
      </c>
      <c r="O2538">
        <v>0</v>
      </c>
      <c r="P2538" t="s">
        <v>5690</v>
      </c>
    </row>
    <row r="2539" spans="1:18" x14ac:dyDescent="0.25">
      <c r="A2539">
        <v>221494</v>
      </c>
      <c r="B2539" t="s">
        <v>2343</v>
      </c>
      <c r="C2539" s="1">
        <v>167764.71875</v>
      </c>
      <c r="D2539" s="1">
        <v>148478.25</v>
      </c>
      <c r="E2539" s="1">
        <v>100677.7109375</v>
      </c>
      <c r="F2539" s="1">
        <v>229274.328125</v>
      </c>
      <c r="G2539" s="1">
        <v>87487.0078125</v>
      </c>
      <c r="H2539" s="1">
        <v>213122.859375</v>
      </c>
      <c r="I2539" s="1">
        <v>65599.0078125</v>
      </c>
      <c r="J2539" s="1">
        <v>73415.734375</v>
      </c>
      <c r="K2539" t="s">
        <v>3116</v>
      </c>
      <c r="L2539" t="s">
        <v>3119</v>
      </c>
      <c r="M2539" s="6">
        <v>468</v>
      </c>
      <c r="N2539">
        <v>0</v>
      </c>
      <c r="O2539">
        <v>1</v>
      </c>
      <c r="P2539" t="s">
        <v>5691</v>
      </c>
    </row>
    <row r="2540" spans="1:18" x14ac:dyDescent="0.25">
      <c r="A2540">
        <v>221634</v>
      </c>
      <c r="B2540" t="s">
        <v>2349</v>
      </c>
      <c r="C2540" s="1">
        <v>129997.234375</v>
      </c>
      <c r="D2540" s="1">
        <v>106990.8046875</v>
      </c>
      <c r="E2540" s="1">
        <v>76829.6171875</v>
      </c>
      <c r="F2540" s="1">
        <v>295066.28125</v>
      </c>
      <c r="G2540" s="1">
        <v>67231.4375</v>
      </c>
      <c r="H2540" s="1">
        <v>168989.78125</v>
      </c>
      <c r="I2540" s="1">
        <v>51097.73828125</v>
      </c>
      <c r="J2540" s="1">
        <v>101013.9140625</v>
      </c>
      <c r="K2540" t="s">
        <v>3116</v>
      </c>
      <c r="L2540" t="s">
        <v>3119</v>
      </c>
      <c r="M2540" s="6">
        <v>194</v>
      </c>
      <c r="N2540">
        <v>0</v>
      </c>
      <c r="O2540">
        <v>1</v>
      </c>
      <c r="P2540" t="s">
        <v>5692</v>
      </c>
    </row>
    <row r="2541" spans="1:18" x14ac:dyDescent="0.25">
      <c r="A2541">
        <v>221829</v>
      </c>
      <c r="B2541" t="s">
        <v>2356</v>
      </c>
      <c r="C2541" s="1">
        <v>-17603.3046875</v>
      </c>
      <c r="D2541" s="1">
        <v>-23633.845703125</v>
      </c>
      <c r="E2541" s="1">
        <v>-25660.03515625</v>
      </c>
      <c r="F2541" s="1">
        <v>73282.3671875</v>
      </c>
      <c r="G2541" s="1">
        <v>-29516.591796875</v>
      </c>
      <c r="H2541" s="1">
        <v>4979.66845703125</v>
      </c>
      <c r="I2541" s="1">
        <v>-24107.908203125</v>
      </c>
      <c r="J2541" s="1">
        <v>14260.3330078125</v>
      </c>
      <c r="K2541" t="s">
        <v>3116</v>
      </c>
      <c r="L2541" t="s">
        <v>3121</v>
      </c>
      <c r="M2541" s="6">
        <v>195</v>
      </c>
      <c r="N2541">
        <v>0</v>
      </c>
      <c r="O2541">
        <v>1</v>
      </c>
      <c r="P2541" t="s">
        <v>5693</v>
      </c>
    </row>
    <row r="2542" spans="1:18" x14ac:dyDescent="0.25">
      <c r="A2542">
        <v>221838</v>
      </c>
      <c r="B2542" t="s">
        <v>2357</v>
      </c>
      <c r="C2542" s="1">
        <v>346164.625</v>
      </c>
      <c r="D2542" s="1">
        <v>300473.21875</v>
      </c>
      <c r="E2542" s="1">
        <v>190064.65625</v>
      </c>
      <c r="F2542" s="1">
        <v>783930.25</v>
      </c>
      <c r="G2542" s="1">
        <v>171627.40625</v>
      </c>
      <c r="H2542" s="1">
        <v>423697.1875</v>
      </c>
      <c r="I2542" s="1">
        <v>107783.2109375</v>
      </c>
      <c r="J2542" s="1">
        <v>257146.90625</v>
      </c>
      <c r="K2542" t="s">
        <v>3118</v>
      </c>
      <c r="L2542" t="s">
        <v>3119</v>
      </c>
      <c r="M2542" s="6">
        <v>6968</v>
      </c>
      <c r="N2542">
        <v>1</v>
      </c>
      <c r="O2542">
        <v>1</v>
      </c>
      <c r="P2542" t="s">
        <v>5694</v>
      </c>
      <c r="Q2542">
        <v>16</v>
      </c>
      <c r="R2542" t="s">
        <v>36</v>
      </c>
    </row>
    <row r="2543" spans="1:18" x14ac:dyDescent="0.25">
      <c r="A2543">
        <v>221847</v>
      </c>
      <c r="B2543" t="s">
        <v>2358</v>
      </c>
      <c r="C2543" s="1">
        <v>562701.75</v>
      </c>
      <c r="D2543" s="1">
        <v>517727.71875</v>
      </c>
      <c r="E2543" s="1">
        <v>329086.96875</v>
      </c>
      <c r="F2543" s="1">
        <v>777941.9375</v>
      </c>
      <c r="G2543" s="1">
        <v>306354.84375</v>
      </c>
      <c r="H2543" s="1">
        <v>651305.6875</v>
      </c>
      <c r="I2543" s="1">
        <v>196691.4375</v>
      </c>
      <c r="J2543" s="1">
        <v>248343.40625</v>
      </c>
      <c r="K2543" t="s">
        <v>3118</v>
      </c>
      <c r="L2543" t="s">
        <v>3119</v>
      </c>
      <c r="M2543" s="6">
        <v>10039</v>
      </c>
      <c r="N2543">
        <v>0</v>
      </c>
      <c r="O2543">
        <v>1</v>
      </c>
      <c r="P2543" t="s">
        <v>5695</v>
      </c>
      <c r="Q2543">
        <v>16</v>
      </c>
      <c r="R2543" t="s">
        <v>36</v>
      </c>
    </row>
    <row r="2544" spans="1:18" x14ac:dyDescent="0.25">
      <c r="A2544">
        <v>221731</v>
      </c>
      <c r="B2544" t="s">
        <v>2352</v>
      </c>
      <c r="C2544" s="1">
        <v>297181.03125</v>
      </c>
      <c r="D2544" s="1">
        <v>277752.34375</v>
      </c>
      <c r="E2544" s="1">
        <v>152682.46875</v>
      </c>
      <c r="F2544" s="1">
        <v>535627.6875</v>
      </c>
      <c r="G2544" s="1">
        <v>129535.203125</v>
      </c>
      <c r="H2544" s="1">
        <v>370399.21875</v>
      </c>
      <c r="I2544" s="1">
        <v>72382.796875</v>
      </c>
      <c r="J2544" s="1">
        <v>158079.09375</v>
      </c>
      <c r="K2544" t="s">
        <v>3118</v>
      </c>
      <c r="L2544" t="s">
        <v>3120</v>
      </c>
      <c r="M2544" s="6">
        <v>981</v>
      </c>
      <c r="N2544">
        <v>0</v>
      </c>
      <c r="O2544">
        <v>1</v>
      </c>
      <c r="P2544" t="s">
        <v>5696</v>
      </c>
      <c r="Q2544">
        <v>22</v>
      </c>
      <c r="R2544" t="s">
        <v>24</v>
      </c>
    </row>
    <row r="2545" spans="1:18" x14ac:dyDescent="0.25">
      <c r="A2545">
        <v>206011</v>
      </c>
      <c r="B2545" t="s">
        <v>1960</v>
      </c>
      <c r="C2545" s="1">
        <v>181625.453125</v>
      </c>
      <c r="D2545" s="1">
        <v>171584.71875</v>
      </c>
      <c r="E2545" s="1">
        <v>109596.5546875</v>
      </c>
      <c r="F2545" s="1">
        <v>313585.71875</v>
      </c>
      <c r="G2545" s="1">
        <v>98151.546875</v>
      </c>
      <c r="H2545" s="1">
        <v>204478.21875</v>
      </c>
      <c r="I2545" s="1">
        <v>62688.265625</v>
      </c>
      <c r="J2545" s="1">
        <v>109761.109375</v>
      </c>
      <c r="K2545" t="s">
        <v>3117</v>
      </c>
      <c r="L2545" t="s">
        <v>3119</v>
      </c>
      <c r="M2545" s="6">
        <v>2015</v>
      </c>
      <c r="N2545">
        <v>0</v>
      </c>
      <c r="O2545">
        <v>1</v>
      </c>
      <c r="P2545" t="s">
        <v>5250</v>
      </c>
      <c r="Q2545">
        <v>9</v>
      </c>
      <c r="R2545" t="s">
        <v>18</v>
      </c>
    </row>
    <row r="2546" spans="1:18" x14ac:dyDescent="0.25">
      <c r="A2546">
        <v>228699</v>
      </c>
      <c r="B2546" t="s">
        <v>2479</v>
      </c>
      <c r="C2546" s="1">
        <v>127787.2578125</v>
      </c>
      <c r="D2546" s="1">
        <v>109652.0234375</v>
      </c>
      <c r="E2546" s="1">
        <v>72349.515625</v>
      </c>
      <c r="F2546" s="1">
        <v>301332.375</v>
      </c>
      <c r="G2546" s="1">
        <v>61654.2265625</v>
      </c>
      <c r="H2546" s="1">
        <v>131185.671875</v>
      </c>
      <c r="I2546" s="1">
        <v>28350.458984375</v>
      </c>
      <c r="J2546" s="1">
        <v>82814.765625</v>
      </c>
      <c r="K2546" t="s">
        <v>3116</v>
      </c>
      <c r="L2546" t="s">
        <v>3119</v>
      </c>
      <c r="M2546" s="6">
        <v>2701</v>
      </c>
      <c r="N2546">
        <v>0</v>
      </c>
      <c r="O2546">
        <v>1</v>
      </c>
      <c r="P2546" t="s">
        <v>5828</v>
      </c>
      <c r="Q2546">
        <v>9</v>
      </c>
      <c r="R2546" t="s">
        <v>18</v>
      </c>
    </row>
    <row r="2547" spans="1:18" x14ac:dyDescent="0.25">
      <c r="A2547">
        <v>226152</v>
      </c>
      <c r="B2547" t="s">
        <v>2426</v>
      </c>
      <c r="C2547" s="1">
        <v>537034.875</v>
      </c>
      <c r="D2547" s="1">
        <v>485688.625</v>
      </c>
      <c r="E2547" s="1">
        <v>325822.25</v>
      </c>
      <c r="F2547" s="1">
        <v>803361.8125</v>
      </c>
      <c r="G2547" s="1">
        <v>307533.40625</v>
      </c>
      <c r="H2547" s="1">
        <v>544349.9375</v>
      </c>
      <c r="I2547" s="1">
        <v>173594.4375</v>
      </c>
      <c r="J2547" s="1">
        <v>237859.234375</v>
      </c>
      <c r="K2547" t="s">
        <v>3118</v>
      </c>
      <c r="L2547" t="s">
        <v>3119</v>
      </c>
      <c r="M2547" s="6">
        <v>6706</v>
      </c>
      <c r="N2547">
        <v>0</v>
      </c>
      <c r="O2547">
        <v>1</v>
      </c>
      <c r="P2547" t="s">
        <v>5829</v>
      </c>
      <c r="Q2547">
        <v>18</v>
      </c>
      <c r="R2547" t="s">
        <v>30</v>
      </c>
    </row>
    <row r="2548" spans="1:18" x14ac:dyDescent="0.25">
      <c r="A2548">
        <v>228723</v>
      </c>
      <c r="B2548" t="s">
        <v>2481</v>
      </c>
      <c r="C2548" s="1">
        <v>1653735.875</v>
      </c>
      <c r="D2548" s="1">
        <v>1566290.625</v>
      </c>
      <c r="E2548" s="1">
        <v>1062948.375</v>
      </c>
      <c r="F2548" s="1">
        <v>2068014.5</v>
      </c>
      <c r="G2548" s="1">
        <v>1023385.375</v>
      </c>
      <c r="H2548" s="1">
        <v>1662807.125</v>
      </c>
      <c r="I2548" s="1">
        <v>642244.125</v>
      </c>
      <c r="J2548" s="1">
        <v>735419.1875</v>
      </c>
      <c r="K2548" t="s">
        <v>3118</v>
      </c>
      <c r="L2548" t="s">
        <v>3119</v>
      </c>
      <c r="M2548" s="6">
        <v>46941</v>
      </c>
      <c r="N2548">
        <v>0</v>
      </c>
      <c r="O2548">
        <v>1</v>
      </c>
      <c r="P2548" t="s">
        <v>5830</v>
      </c>
      <c r="Q2548">
        <v>15</v>
      </c>
      <c r="R2548" t="s">
        <v>32</v>
      </c>
    </row>
    <row r="2549" spans="1:18" x14ac:dyDescent="0.25">
      <c r="A2549">
        <v>224554</v>
      </c>
      <c r="B2549" t="s">
        <v>2396</v>
      </c>
      <c r="C2549" s="1">
        <v>222287.5625</v>
      </c>
      <c r="D2549" s="1">
        <v>177714.375</v>
      </c>
      <c r="E2549" s="1">
        <v>107938.6640625</v>
      </c>
      <c r="F2549" s="1">
        <v>471601.90625</v>
      </c>
      <c r="G2549" s="1">
        <v>87603.71875</v>
      </c>
      <c r="H2549" s="1">
        <v>228215.859375</v>
      </c>
      <c r="I2549" s="1">
        <v>18140.884765625</v>
      </c>
      <c r="J2549" s="1">
        <v>78549.3046875</v>
      </c>
      <c r="K2549" t="s">
        <v>3118</v>
      </c>
      <c r="L2549" t="s">
        <v>3119</v>
      </c>
      <c r="M2549" s="6">
        <v>7358</v>
      </c>
      <c r="N2549">
        <v>0</v>
      </c>
      <c r="O2549">
        <v>1</v>
      </c>
      <c r="P2549" t="s">
        <v>5831</v>
      </c>
      <c r="Q2549">
        <v>17</v>
      </c>
      <c r="R2549" t="s">
        <v>1</v>
      </c>
    </row>
    <row r="2550" spans="1:18" x14ac:dyDescent="0.25">
      <c r="A2550">
        <v>224147</v>
      </c>
      <c r="B2550" t="s">
        <v>2387</v>
      </c>
      <c r="C2550" s="1">
        <v>576200.8125</v>
      </c>
      <c r="D2550" s="1">
        <v>526248.8125</v>
      </c>
      <c r="E2550" s="1">
        <v>336883.34375</v>
      </c>
      <c r="F2550" s="1">
        <v>874321.625</v>
      </c>
      <c r="G2550" s="1">
        <v>310027.84375</v>
      </c>
      <c r="H2550" s="1">
        <v>583470.5</v>
      </c>
      <c r="I2550" s="1">
        <v>159114.3125</v>
      </c>
      <c r="J2550" s="1">
        <v>237531.015625</v>
      </c>
      <c r="K2550" t="s">
        <v>3118</v>
      </c>
      <c r="L2550" t="s">
        <v>3119</v>
      </c>
      <c r="M2550" s="6">
        <v>9074</v>
      </c>
      <c r="N2550">
        <v>0</v>
      </c>
      <c r="O2550">
        <v>1</v>
      </c>
      <c r="P2550" t="s">
        <v>5832</v>
      </c>
      <c r="Q2550">
        <v>16</v>
      </c>
      <c r="R2550" t="s">
        <v>36</v>
      </c>
    </row>
    <row r="2551" spans="1:18" x14ac:dyDescent="0.25">
      <c r="A2551">
        <v>228705</v>
      </c>
      <c r="B2551" t="s">
        <v>2480</v>
      </c>
      <c r="C2551" s="1">
        <v>455582.03125</v>
      </c>
      <c r="D2551" s="1">
        <v>425870.71875</v>
      </c>
      <c r="E2551" s="1">
        <v>259666.6875</v>
      </c>
      <c r="F2551" s="1">
        <v>694978.6875</v>
      </c>
      <c r="G2551" s="1">
        <v>230605.34375</v>
      </c>
      <c r="H2551" s="1">
        <v>462127.03125</v>
      </c>
      <c r="I2551" s="1">
        <v>109363.3125</v>
      </c>
      <c r="J2551" s="1">
        <v>181022.1875</v>
      </c>
      <c r="K2551" t="s">
        <v>3118</v>
      </c>
      <c r="L2551" t="s">
        <v>3119</v>
      </c>
      <c r="M2551" s="6">
        <v>8815</v>
      </c>
      <c r="N2551">
        <v>0</v>
      </c>
      <c r="O2551">
        <v>1</v>
      </c>
      <c r="P2551" t="s">
        <v>5833</v>
      </c>
      <c r="Q2551">
        <v>16</v>
      </c>
      <c r="R2551" t="s">
        <v>36</v>
      </c>
    </row>
    <row r="2552" spans="1:18" x14ac:dyDescent="0.25">
      <c r="A2552">
        <v>224545</v>
      </c>
      <c r="B2552" t="s">
        <v>2395</v>
      </c>
      <c r="C2552" s="1">
        <v>94714.6328125</v>
      </c>
      <c r="D2552" s="1">
        <v>8806.4990234375</v>
      </c>
      <c r="E2552" s="1">
        <v>26985.177734375</v>
      </c>
      <c r="F2552" s="1">
        <v>273766.6875</v>
      </c>
      <c r="G2552" s="1">
        <v>10889.5673828125</v>
      </c>
      <c r="H2552" s="1">
        <v>99366.1953125</v>
      </c>
      <c r="I2552" s="1">
        <v>-29023.529296875</v>
      </c>
      <c r="J2552" s="1">
        <v>-40572.890625</v>
      </c>
      <c r="K2552" t="s">
        <v>3118</v>
      </c>
      <c r="L2552" t="s">
        <v>3119</v>
      </c>
      <c r="M2552" s="6">
        <v>1386</v>
      </c>
      <c r="N2552">
        <v>0</v>
      </c>
      <c r="O2552">
        <v>0</v>
      </c>
      <c r="P2552" t="s">
        <v>5834</v>
      </c>
      <c r="Q2552">
        <v>19</v>
      </c>
      <c r="R2552" t="s">
        <v>12</v>
      </c>
    </row>
    <row r="2553" spans="1:18" x14ac:dyDescent="0.25">
      <c r="A2553">
        <v>440989</v>
      </c>
      <c r="B2553" t="s">
        <v>3044</v>
      </c>
      <c r="C2553" s="1">
        <v>-12813.94140625</v>
      </c>
      <c r="D2553" s="1">
        <v>-24470.73828125</v>
      </c>
      <c r="E2553" s="1">
        <v>-19172.173828125</v>
      </c>
      <c r="F2553" s="1">
        <v>46366.11328125</v>
      </c>
      <c r="G2553" s="1">
        <v>-22453.814453125</v>
      </c>
      <c r="H2553" s="1">
        <v>-11667.404296875</v>
      </c>
      <c r="I2553" s="1">
        <v>-25896.056640625</v>
      </c>
      <c r="J2553" s="1">
        <v>-13194.3662109375</v>
      </c>
      <c r="K2553" t="s">
        <v>3116</v>
      </c>
      <c r="L2553" t="s">
        <v>3121</v>
      </c>
      <c r="M2553" s="6">
        <v>789</v>
      </c>
      <c r="N2553">
        <v>0</v>
      </c>
      <c r="O2553">
        <v>0</v>
      </c>
      <c r="P2553" t="s">
        <v>5835</v>
      </c>
    </row>
    <row r="2554" spans="1:18" x14ac:dyDescent="0.25">
      <c r="A2554">
        <v>228875</v>
      </c>
      <c r="B2554" t="s">
        <v>2487</v>
      </c>
      <c r="C2554" s="1">
        <v>1150483.125</v>
      </c>
      <c r="D2554" s="1">
        <v>1140331.5</v>
      </c>
      <c r="E2554" s="1">
        <v>690690.3125</v>
      </c>
      <c r="F2554" s="1">
        <v>1591257.875</v>
      </c>
      <c r="G2554" s="1">
        <v>645542.8125</v>
      </c>
      <c r="H2554" s="1">
        <v>1159069.25</v>
      </c>
      <c r="I2554" s="1">
        <v>351603</v>
      </c>
      <c r="J2554" s="1">
        <v>532194.375</v>
      </c>
      <c r="K2554" t="s">
        <v>3118</v>
      </c>
      <c r="L2554" t="s">
        <v>3120</v>
      </c>
      <c r="M2554" s="6">
        <v>8600</v>
      </c>
      <c r="N2554">
        <v>0</v>
      </c>
      <c r="O2554">
        <v>1</v>
      </c>
      <c r="P2554" t="s">
        <v>5836</v>
      </c>
      <c r="Q2554">
        <v>16</v>
      </c>
      <c r="R2554" t="s">
        <v>36</v>
      </c>
    </row>
    <row r="2555" spans="1:18" x14ac:dyDescent="0.25">
      <c r="A2555">
        <v>228884</v>
      </c>
      <c r="B2555" t="s">
        <v>2488</v>
      </c>
      <c r="C2555" s="1">
        <v>86449.171875</v>
      </c>
      <c r="D2555" s="1">
        <v>43501.15234375</v>
      </c>
      <c r="E2555" s="1">
        <v>10820.7392578125</v>
      </c>
      <c r="F2555" s="1">
        <v>338065.875</v>
      </c>
      <c r="G2555" s="1">
        <v>-3262.77392578125</v>
      </c>
      <c r="H2555" s="1">
        <v>90559.625</v>
      </c>
      <c r="I2555" s="1">
        <v>-49876.625</v>
      </c>
      <c r="J2555" s="1">
        <v>14999.544921875</v>
      </c>
      <c r="K2555" t="s">
        <v>3118</v>
      </c>
      <c r="L2555" t="s">
        <v>3120</v>
      </c>
      <c r="M2555" s="6">
        <v>813</v>
      </c>
      <c r="N2555">
        <v>1</v>
      </c>
      <c r="O2555">
        <v>1</v>
      </c>
      <c r="P2555" t="s">
        <v>5837</v>
      </c>
      <c r="Q2555">
        <v>22</v>
      </c>
      <c r="R2555" t="s">
        <v>24</v>
      </c>
    </row>
    <row r="2556" spans="1:18" x14ac:dyDescent="0.25">
      <c r="A2556">
        <v>377315</v>
      </c>
      <c r="B2556" t="s">
        <v>2854</v>
      </c>
      <c r="C2556" s="1">
        <v>-42255.92578125</v>
      </c>
      <c r="D2556" s="1">
        <v>-51481.30078125</v>
      </c>
      <c r="E2556" s="1">
        <v>-42623.12109375</v>
      </c>
      <c r="F2556" s="1">
        <v>9899.0009765625</v>
      </c>
      <c r="G2556" s="1">
        <v>-46157.92578125</v>
      </c>
      <c r="H2556" s="1">
        <v>-41585.6328125</v>
      </c>
      <c r="I2556" s="1">
        <v>-46027.625</v>
      </c>
      <c r="J2556" s="1">
        <v>-32253.34375</v>
      </c>
      <c r="K2556" t="s">
        <v>3116</v>
      </c>
      <c r="L2556" t="s">
        <v>3121</v>
      </c>
      <c r="M2556" s="6">
        <v>189</v>
      </c>
      <c r="N2556">
        <v>0</v>
      </c>
      <c r="O2556">
        <v>0</v>
      </c>
      <c r="P2556" t="s">
        <v>5838</v>
      </c>
    </row>
    <row r="2557" spans="1:18" x14ac:dyDescent="0.25">
      <c r="A2557">
        <v>441487</v>
      </c>
      <c r="B2557" t="s">
        <v>3050</v>
      </c>
      <c r="C2557" s="1">
        <v>22817.560546875</v>
      </c>
      <c r="D2557" s="1">
        <v>10588.15625</v>
      </c>
      <c r="E2557" s="1">
        <v>-4427.44921875</v>
      </c>
      <c r="F2557" s="1">
        <v>131017.8046875</v>
      </c>
      <c r="G2557" s="1">
        <v>-13717.6591796875</v>
      </c>
      <c r="H2557" s="1">
        <v>41840.25390625</v>
      </c>
      <c r="I2557" s="1">
        <v>-22023.484375</v>
      </c>
      <c r="J2557" s="1">
        <v>12140.263671875</v>
      </c>
      <c r="K2557" t="s">
        <v>3117</v>
      </c>
      <c r="L2557" t="s">
        <v>3120</v>
      </c>
      <c r="M2557" s="6">
        <v>125</v>
      </c>
      <c r="N2557">
        <v>0</v>
      </c>
      <c r="O2557">
        <v>1</v>
      </c>
      <c r="P2557" t="s">
        <v>4626</v>
      </c>
      <c r="Q2557">
        <v>10</v>
      </c>
      <c r="R2557" t="s">
        <v>91</v>
      </c>
    </row>
    <row r="2558" spans="1:18" x14ac:dyDescent="0.25">
      <c r="A2558">
        <v>228981</v>
      </c>
      <c r="B2558" t="s">
        <v>2489</v>
      </c>
      <c r="C2558" s="1">
        <v>777476.9375</v>
      </c>
      <c r="D2558" s="1">
        <v>764351.25</v>
      </c>
      <c r="E2558" s="1">
        <v>467957.65625</v>
      </c>
      <c r="F2558" s="1">
        <v>1099713.25</v>
      </c>
      <c r="G2558" s="1">
        <v>443495.3125</v>
      </c>
      <c r="H2558" s="1">
        <v>785383.375</v>
      </c>
      <c r="I2558" s="1">
        <v>244852.484375</v>
      </c>
      <c r="J2558" s="1">
        <v>372434.09375</v>
      </c>
      <c r="K2558" t="s">
        <v>3118</v>
      </c>
      <c r="L2558" t="s">
        <v>3120</v>
      </c>
      <c r="M2558" s="6">
        <v>1267</v>
      </c>
      <c r="N2558">
        <v>0</v>
      </c>
      <c r="O2558">
        <v>1</v>
      </c>
      <c r="P2558" t="s">
        <v>5839</v>
      </c>
      <c r="Q2558">
        <v>22</v>
      </c>
      <c r="R2558" t="s">
        <v>24</v>
      </c>
    </row>
    <row r="2559" spans="1:18" x14ac:dyDescent="0.25">
      <c r="A2559">
        <v>229063</v>
      </c>
      <c r="B2559" t="s">
        <v>2492</v>
      </c>
      <c r="C2559" s="1">
        <v>172410.421875</v>
      </c>
      <c r="D2559" s="1">
        <v>104846.7890625</v>
      </c>
      <c r="E2559" s="1">
        <v>61995.45703125</v>
      </c>
      <c r="F2559" s="1">
        <v>519121.9375</v>
      </c>
      <c r="G2559" s="1">
        <v>43286.3125</v>
      </c>
      <c r="H2559" s="1">
        <v>177265.734375</v>
      </c>
      <c r="I2559" s="1">
        <v>-25204.107421875</v>
      </c>
      <c r="J2559" s="1">
        <v>55561.609375</v>
      </c>
      <c r="K2559" t="s">
        <v>3118</v>
      </c>
      <c r="L2559" t="s">
        <v>3119</v>
      </c>
      <c r="M2559" s="6">
        <v>6880</v>
      </c>
      <c r="N2559">
        <v>1</v>
      </c>
      <c r="O2559">
        <v>1</v>
      </c>
      <c r="P2559" t="s">
        <v>5840</v>
      </c>
      <c r="Q2559">
        <v>16</v>
      </c>
      <c r="R2559" t="s">
        <v>36</v>
      </c>
    </row>
    <row r="2560" spans="1:18" x14ac:dyDescent="0.25">
      <c r="A2560">
        <v>227377</v>
      </c>
      <c r="B2560" t="s">
        <v>2448</v>
      </c>
      <c r="C2560" s="1">
        <v>321713.71875</v>
      </c>
      <c r="D2560" s="1">
        <v>304972.84375</v>
      </c>
      <c r="E2560" s="1">
        <v>179993.609375</v>
      </c>
      <c r="F2560" s="1">
        <v>512247.65625</v>
      </c>
      <c r="G2560" s="1">
        <v>163735.375</v>
      </c>
      <c r="H2560" s="1">
        <v>327342.03125</v>
      </c>
      <c r="I2560" s="1">
        <v>74850.0234375</v>
      </c>
      <c r="J2560" s="1">
        <v>140364.6875</v>
      </c>
      <c r="K2560" t="s">
        <v>3118</v>
      </c>
      <c r="L2560" t="s">
        <v>3119</v>
      </c>
      <c r="M2560" s="6">
        <v>9973</v>
      </c>
      <c r="N2560">
        <v>0</v>
      </c>
      <c r="O2560">
        <v>1</v>
      </c>
      <c r="P2560" t="s">
        <v>5841</v>
      </c>
      <c r="Q2560">
        <v>6</v>
      </c>
      <c r="R2560" t="s">
        <v>3</v>
      </c>
    </row>
    <row r="2561" spans="1:18" x14ac:dyDescent="0.25">
      <c r="A2561">
        <v>228459</v>
      </c>
      <c r="B2561" t="s">
        <v>2472</v>
      </c>
      <c r="C2561" s="1">
        <v>787259.3125</v>
      </c>
      <c r="D2561" s="1">
        <v>754141.25</v>
      </c>
      <c r="E2561" s="1">
        <v>479247.65625</v>
      </c>
      <c r="F2561" s="1">
        <v>1136289.875</v>
      </c>
      <c r="G2561" s="1">
        <v>451359.84375</v>
      </c>
      <c r="H2561" s="1">
        <v>795376.5</v>
      </c>
      <c r="I2561" s="1">
        <v>255200</v>
      </c>
      <c r="J2561" s="1">
        <v>373349.09375</v>
      </c>
      <c r="K2561" t="s">
        <v>3118</v>
      </c>
      <c r="L2561" t="s">
        <v>3119</v>
      </c>
      <c r="M2561" s="6">
        <v>32177</v>
      </c>
      <c r="N2561">
        <v>0</v>
      </c>
      <c r="O2561">
        <v>1</v>
      </c>
      <c r="P2561" t="s">
        <v>5842</v>
      </c>
      <c r="Q2561">
        <v>16</v>
      </c>
      <c r="R2561" t="s">
        <v>36</v>
      </c>
    </row>
    <row r="2562" spans="1:18" x14ac:dyDescent="0.25">
      <c r="A2562">
        <v>229115</v>
      </c>
      <c r="B2562" t="s">
        <v>2493</v>
      </c>
      <c r="C2562" s="1">
        <v>1149694.25</v>
      </c>
      <c r="D2562" s="1">
        <v>1113320.875</v>
      </c>
      <c r="E2562" s="1">
        <v>718880.3125</v>
      </c>
      <c r="F2562" s="1">
        <v>1480862</v>
      </c>
      <c r="G2562" s="1">
        <v>681268.9375</v>
      </c>
      <c r="H2562" s="1">
        <v>1158183.875</v>
      </c>
      <c r="I2562" s="1">
        <v>405996.21875</v>
      </c>
      <c r="J2562" s="1">
        <v>512977.90625</v>
      </c>
      <c r="K2562" t="s">
        <v>3118</v>
      </c>
      <c r="L2562" t="s">
        <v>3119</v>
      </c>
      <c r="M2562" s="6">
        <v>28278</v>
      </c>
      <c r="N2562">
        <v>0</v>
      </c>
      <c r="O2562">
        <v>1</v>
      </c>
      <c r="P2562" t="s">
        <v>5843</v>
      </c>
      <c r="Q2562">
        <v>15</v>
      </c>
      <c r="R2562" t="s">
        <v>32</v>
      </c>
    </row>
    <row r="2563" spans="1:18" x14ac:dyDescent="0.25">
      <c r="A2563">
        <v>229160</v>
      </c>
      <c r="B2563" t="s">
        <v>2494</v>
      </c>
      <c r="C2563" s="1">
        <v>325736.46875</v>
      </c>
      <c r="D2563" s="1">
        <v>311606.90625</v>
      </c>
      <c r="E2563" s="1">
        <v>155307.125</v>
      </c>
      <c r="F2563" s="1">
        <v>561385.0625</v>
      </c>
      <c r="G2563" s="1">
        <v>123318.03125</v>
      </c>
      <c r="H2563" s="1">
        <v>332180.65625</v>
      </c>
      <c r="I2563" s="1">
        <v>19012.3203125</v>
      </c>
      <c r="J2563" s="1">
        <v>103866.109375</v>
      </c>
      <c r="K2563" t="s">
        <v>3118</v>
      </c>
      <c r="L2563" t="s">
        <v>3120</v>
      </c>
      <c r="M2563" s="6">
        <v>1676</v>
      </c>
      <c r="N2563">
        <v>0</v>
      </c>
      <c r="O2563">
        <v>1</v>
      </c>
      <c r="P2563" t="s">
        <v>5844</v>
      </c>
      <c r="Q2563">
        <v>17</v>
      </c>
      <c r="R2563" t="s">
        <v>1</v>
      </c>
    </row>
    <row r="2564" spans="1:18" x14ac:dyDescent="0.25">
      <c r="A2564">
        <v>229179</v>
      </c>
      <c r="B2564" t="s">
        <v>2495</v>
      </c>
      <c r="C2564" s="1">
        <v>442350.9375</v>
      </c>
      <c r="D2564" s="1">
        <v>399364.5</v>
      </c>
      <c r="E2564" s="1">
        <v>255702.640625</v>
      </c>
      <c r="F2564" s="1">
        <v>870234.1875</v>
      </c>
      <c r="G2564" s="1">
        <v>225549.046875</v>
      </c>
      <c r="H2564" s="1">
        <v>448974.09375</v>
      </c>
      <c r="I2564" s="1">
        <v>111186.6953125</v>
      </c>
      <c r="J2564" s="1">
        <v>247715.0625</v>
      </c>
      <c r="K2564" t="s">
        <v>3118</v>
      </c>
      <c r="L2564" t="s">
        <v>3119</v>
      </c>
      <c r="M2564" s="6">
        <v>9327</v>
      </c>
      <c r="N2564">
        <v>0</v>
      </c>
      <c r="O2564">
        <v>1</v>
      </c>
      <c r="P2564" t="s">
        <v>5845</v>
      </c>
      <c r="Q2564">
        <v>17</v>
      </c>
      <c r="R2564" t="s">
        <v>1</v>
      </c>
    </row>
    <row r="2565" spans="1:18" x14ac:dyDescent="0.25">
      <c r="A2565">
        <v>216296</v>
      </c>
      <c r="B2565" t="s">
        <v>2182</v>
      </c>
      <c r="C2565" s="1">
        <v>702141.75</v>
      </c>
      <c r="D2565" s="1">
        <v>659500.25</v>
      </c>
      <c r="E2565" s="1">
        <v>458340.09375</v>
      </c>
      <c r="F2565" s="1">
        <v>786231.75</v>
      </c>
      <c r="G2565" s="1">
        <v>440169.15625</v>
      </c>
      <c r="H2565" s="1">
        <v>691900.9375</v>
      </c>
      <c r="I2565" s="1">
        <v>277141</v>
      </c>
      <c r="J2565" s="1">
        <v>270780.03125</v>
      </c>
      <c r="K2565" t="s">
        <v>3117</v>
      </c>
      <c r="L2565" t="s">
        <v>3119</v>
      </c>
      <c r="M2565" s="6">
        <v>891</v>
      </c>
      <c r="N2565">
        <v>0</v>
      </c>
      <c r="O2565">
        <v>1</v>
      </c>
      <c r="P2565" t="s">
        <v>5510</v>
      </c>
      <c r="Q2565">
        <v>7</v>
      </c>
      <c r="R2565" t="s">
        <v>8</v>
      </c>
    </row>
    <row r="2566" spans="1:18" x14ac:dyDescent="0.25">
      <c r="A2566">
        <v>108348</v>
      </c>
      <c r="B2566" t="s">
        <v>153</v>
      </c>
      <c r="C2566" s="1">
        <v>-128041.734375</v>
      </c>
      <c r="D2566" s="1">
        <v>-130422.7890625</v>
      </c>
      <c r="E2566" s="1">
        <v>-140295.671875</v>
      </c>
      <c r="F2566" s="1">
        <v>-91072.0703125</v>
      </c>
      <c r="G2566" s="1">
        <v>-144328.65625</v>
      </c>
      <c r="H2566" s="1">
        <v>-130945.078125</v>
      </c>
      <c r="I2566" s="1">
        <v>-153004.859375</v>
      </c>
      <c r="J2566" s="1">
        <v>-140982.71875</v>
      </c>
      <c r="K2566" t="s">
        <v>3116</v>
      </c>
      <c r="L2566" t="s">
        <v>3121</v>
      </c>
      <c r="M2566" s="6">
        <v>14</v>
      </c>
      <c r="O2566">
        <v>0</v>
      </c>
      <c r="P2566" t="s">
        <v>153</v>
      </c>
    </row>
    <row r="2567" spans="1:18" x14ac:dyDescent="0.25">
      <c r="A2567">
        <v>138813</v>
      </c>
      <c r="B2567" t="s">
        <v>597</v>
      </c>
      <c r="C2567" s="1">
        <v>120512.984375</v>
      </c>
      <c r="D2567" s="1">
        <v>108289.6953125</v>
      </c>
      <c r="E2567" s="1">
        <v>15370.02734375</v>
      </c>
      <c r="F2567" s="1">
        <v>240791.921875</v>
      </c>
      <c r="G2567" s="1">
        <v>-4998.673828125</v>
      </c>
      <c r="H2567" s="1">
        <v>166585.59375</v>
      </c>
      <c r="I2567" s="1">
        <v>-50020.3515625</v>
      </c>
      <c r="J2567" s="1">
        <v>-8810.5615234375</v>
      </c>
      <c r="K2567" t="s">
        <v>3118</v>
      </c>
      <c r="L2567" t="s">
        <v>3121</v>
      </c>
      <c r="M2567" s="6">
        <v>5977</v>
      </c>
      <c r="N2567">
        <v>0</v>
      </c>
      <c r="O2567">
        <v>0</v>
      </c>
      <c r="P2567" t="s">
        <v>3858</v>
      </c>
      <c r="Q2567">
        <v>30</v>
      </c>
      <c r="R2567" t="s">
        <v>161</v>
      </c>
    </row>
    <row r="2568" spans="1:18" x14ac:dyDescent="0.25">
      <c r="A2568">
        <v>222938</v>
      </c>
      <c r="B2568" t="s">
        <v>2372</v>
      </c>
      <c r="C2568" s="1">
        <v>182299.03125</v>
      </c>
      <c r="D2568" s="1">
        <v>164501.96875</v>
      </c>
      <c r="E2568" s="1">
        <v>55049.71484375</v>
      </c>
      <c r="F2568" s="1">
        <v>401397.3125</v>
      </c>
      <c r="G2568" s="1">
        <v>29975.34765625</v>
      </c>
      <c r="H2568" s="1">
        <v>187449.1875</v>
      </c>
      <c r="I2568" s="1">
        <v>-48423.0234375</v>
      </c>
      <c r="J2568" s="1">
        <v>26724.62109375</v>
      </c>
      <c r="K2568" t="s">
        <v>3118</v>
      </c>
      <c r="L2568" t="s">
        <v>3121</v>
      </c>
      <c r="M2568" s="6">
        <v>4146</v>
      </c>
      <c r="N2568">
        <v>0</v>
      </c>
      <c r="O2568">
        <v>1</v>
      </c>
      <c r="P2568" t="s">
        <v>5846</v>
      </c>
      <c r="Q2568">
        <v>30</v>
      </c>
      <c r="R2568" t="s">
        <v>161</v>
      </c>
    </row>
    <row r="2569" spans="1:18" x14ac:dyDescent="0.25">
      <c r="A2569">
        <v>132408</v>
      </c>
      <c r="B2569" t="s">
        <v>487</v>
      </c>
      <c r="C2569" s="1">
        <v>7216.69140625</v>
      </c>
      <c r="D2569" s="1">
        <v>-8165.3447265625</v>
      </c>
      <c r="E2569" s="1">
        <v>-37543.2734375</v>
      </c>
      <c r="F2569" s="1">
        <v>86256.0234375</v>
      </c>
      <c r="G2569" s="1">
        <v>-49315.37109375</v>
      </c>
      <c r="H2569" s="1">
        <v>45687.265625</v>
      </c>
      <c r="I2569" s="1">
        <v>-58772.40625</v>
      </c>
      <c r="J2569" s="1">
        <v>-38237.65625</v>
      </c>
      <c r="K2569" t="s">
        <v>3118</v>
      </c>
      <c r="L2569" t="s">
        <v>3120</v>
      </c>
      <c r="M2569" s="6">
        <v>454</v>
      </c>
      <c r="N2569">
        <v>0</v>
      </c>
      <c r="O2569">
        <v>0</v>
      </c>
      <c r="P2569" t="s">
        <v>3762</v>
      </c>
      <c r="Q2569">
        <v>24</v>
      </c>
      <c r="R2569" t="s">
        <v>416</v>
      </c>
    </row>
    <row r="2570" spans="1:18" x14ac:dyDescent="0.25">
      <c r="A2570">
        <v>210784</v>
      </c>
      <c r="B2570" t="s">
        <v>2064</v>
      </c>
      <c r="C2570" s="1">
        <v>-8526.13671875</v>
      </c>
      <c r="D2570" s="1">
        <v>-26073.75</v>
      </c>
      <c r="E2570" s="1">
        <v>-22627.943359375</v>
      </c>
      <c r="F2570" s="1">
        <v>102107.15625</v>
      </c>
      <c r="G2570" s="1">
        <v>-27764.37890625</v>
      </c>
      <c r="H2570" s="1">
        <v>-11218.826171875</v>
      </c>
      <c r="I2570" s="1">
        <v>-38119.5546875</v>
      </c>
      <c r="J2570" s="1">
        <v>-9626.298828125</v>
      </c>
      <c r="K2570" t="s">
        <v>3116</v>
      </c>
      <c r="L2570" t="s">
        <v>3121</v>
      </c>
      <c r="M2570" s="6">
        <v>115</v>
      </c>
      <c r="N2570">
        <v>0</v>
      </c>
      <c r="O2570">
        <v>0</v>
      </c>
      <c r="P2570" t="s">
        <v>5511</v>
      </c>
    </row>
    <row r="2571" spans="1:18" x14ac:dyDescent="0.25">
      <c r="A2571">
        <v>131283</v>
      </c>
      <c r="B2571" t="s">
        <v>478</v>
      </c>
      <c r="C2571" s="1">
        <v>1566752.75</v>
      </c>
      <c r="D2571" s="1">
        <v>1559371.5</v>
      </c>
      <c r="E2571" s="1">
        <v>966747.625</v>
      </c>
      <c r="F2571" s="1">
        <v>2046362.25</v>
      </c>
      <c r="G2571" s="1">
        <v>919681.5625</v>
      </c>
      <c r="H2571" s="1">
        <v>1533938.125</v>
      </c>
      <c r="I2571" s="1">
        <v>512868.09375</v>
      </c>
      <c r="J2571" s="1">
        <v>713930.875</v>
      </c>
      <c r="K2571" t="s">
        <v>3118</v>
      </c>
      <c r="L2571" t="s">
        <v>3120</v>
      </c>
      <c r="M2571" s="6">
        <v>3529</v>
      </c>
      <c r="N2571">
        <v>0</v>
      </c>
      <c r="O2571">
        <v>1</v>
      </c>
      <c r="P2571" t="s">
        <v>3633</v>
      </c>
      <c r="Q2571">
        <v>16</v>
      </c>
      <c r="R2571" t="s">
        <v>36</v>
      </c>
    </row>
    <row r="2572" spans="1:18" x14ac:dyDescent="0.25">
      <c r="A2572">
        <v>437635</v>
      </c>
      <c r="B2572" t="s">
        <v>3019</v>
      </c>
      <c r="C2572" s="1">
        <v>42061.140625</v>
      </c>
      <c r="D2572" s="1">
        <v>32767.326171875</v>
      </c>
      <c r="E2572" s="1">
        <v>5153.0498046875</v>
      </c>
      <c r="F2572" s="1">
        <v>193857.140625</v>
      </c>
      <c r="G2572" s="1">
        <v>-6546.001953125</v>
      </c>
      <c r="H2572" s="1">
        <v>45098.21875</v>
      </c>
      <c r="I2572" s="1">
        <v>-28056.5625</v>
      </c>
      <c r="J2572" s="1">
        <v>25304.23828125</v>
      </c>
      <c r="K2572" t="s">
        <v>3116</v>
      </c>
      <c r="L2572" t="s">
        <v>3121</v>
      </c>
      <c r="M2572" s="6">
        <v>412</v>
      </c>
      <c r="N2572">
        <v>0</v>
      </c>
      <c r="O2572">
        <v>1</v>
      </c>
      <c r="P2572" t="s">
        <v>5847</v>
      </c>
      <c r="Q2572">
        <v>10</v>
      </c>
      <c r="R2572" t="s">
        <v>91</v>
      </c>
    </row>
    <row r="2573" spans="1:18" x14ac:dyDescent="0.25">
      <c r="A2573">
        <v>392257</v>
      </c>
      <c r="B2573" t="s">
        <v>2897</v>
      </c>
      <c r="C2573" s="1">
        <v>7422.10986328125</v>
      </c>
      <c r="D2573" s="1">
        <v>-6204.39501953125</v>
      </c>
      <c r="E2573" s="1">
        <v>-17961.228515625</v>
      </c>
      <c r="F2573" s="1">
        <v>165757.84375</v>
      </c>
      <c r="G2573" s="1">
        <v>-27881.16015625</v>
      </c>
      <c r="H2573" s="1">
        <v>9849.275390625</v>
      </c>
      <c r="I2573" s="1">
        <v>-42548.109375</v>
      </c>
      <c r="J2573" s="1">
        <v>9347.5166015625</v>
      </c>
      <c r="K2573" t="s">
        <v>3116</v>
      </c>
      <c r="L2573" t="s">
        <v>3121</v>
      </c>
      <c r="M2573" s="6">
        <v>2020</v>
      </c>
      <c r="N2573">
        <v>0</v>
      </c>
      <c r="O2573">
        <v>1</v>
      </c>
      <c r="P2573" t="s">
        <v>5848</v>
      </c>
      <c r="Q2573">
        <v>26</v>
      </c>
      <c r="R2573" t="s">
        <v>95</v>
      </c>
    </row>
    <row r="2574" spans="1:18" x14ac:dyDescent="0.25">
      <c r="A2574">
        <v>142294</v>
      </c>
      <c r="B2574" t="s">
        <v>680</v>
      </c>
      <c r="C2574" s="1">
        <v>623739.1875</v>
      </c>
      <c r="D2574" s="1">
        <v>618536.25</v>
      </c>
      <c r="E2574" s="1">
        <v>362302.9375</v>
      </c>
      <c r="F2574" s="1">
        <v>887021.375</v>
      </c>
      <c r="G2574" s="1">
        <v>339893.25</v>
      </c>
      <c r="H2574" s="1">
        <v>751089</v>
      </c>
      <c r="I2574" s="1">
        <v>229641.578125</v>
      </c>
      <c r="J2574" s="1">
        <v>343324.71875</v>
      </c>
      <c r="K2574" t="s">
        <v>3118</v>
      </c>
      <c r="L2574" t="s">
        <v>3120</v>
      </c>
      <c r="M2574" s="6">
        <v>1113</v>
      </c>
      <c r="N2574">
        <v>0</v>
      </c>
      <c r="O2574">
        <v>1</v>
      </c>
      <c r="P2574" t="s">
        <v>3949</v>
      </c>
      <c r="Q2574">
        <v>21</v>
      </c>
      <c r="R2574" t="s">
        <v>14</v>
      </c>
    </row>
    <row r="2575" spans="1:18" x14ac:dyDescent="0.25">
      <c r="A2575">
        <v>187134</v>
      </c>
      <c r="B2575" t="s">
        <v>1540</v>
      </c>
      <c r="C2575" s="1">
        <v>1670211.75</v>
      </c>
      <c r="D2575" s="1">
        <v>1627697</v>
      </c>
      <c r="E2575" s="1">
        <v>1055592.5</v>
      </c>
      <c r="F2575" s="1">
        <v>2224625</v>
      </c>
      <c r="G2575" s="1">
        <v>1019482.3125</v>
      </c>
      <c r="H2575" s="1">
        <v>1390922.5</v>
      </c>
      <c r="I2575" s="1">
        <v>484404.875</v>
      </c>
      <c r="J2575" s="1">
        <v>671728.875</v>
      </c>
      <c r="K2575" t="s">
        <v>3118</v>
      </c>
      <c r="L2575" t="s">
        <v>3119</v>
      </c>
      <c r="M2575" s="6">
        <v>6407</v>
      </c>
      <c r="N2575">
        <v>0</v>
      </c>
      <c r="O2575">
        <v>1</v>
      </c>
      <c r="P2575" t="s">
        <v>4917</v>
      </c>
      <c r="Q2575">
        <v>18</v>
      </c>
      <c r="R2575" t="s">
        <v>30</v>
      </c>
    </row>
    <row r="2576" spans="1:18" x14ac:dyDescent="0.25">
      <c r="A2576">
        <v>193645</v>
      </c>
      <c r="B2576" t="s">
        <v>1661</v>
      </c>
      <c r="C2576" s="1">
        <v>37534.390625</v>
      </c>
      <c r="D2576" s="1">
        <v>35186.66796875</v>
      </c>
      <c r="E2576" s="1">
        <v>-46573.04296875</v>
      </c>
      <c r="F2576" s="1">
        <v>281686.0625</v>
      </c>
      <c r="G2576" s="1">
        <v>-77123.640625</v>
      </c>
      <c r="H2576" s="1">
        <v>490.39089965820301</v>
      </c>
      <c r="I2576" s="1">
        <v>-144784.671875</v>
      </c>
      <c r="J2576" s="1">
        <v>-54032.890625</v>
      </c>
      <c r="K2576" t="s">
        <v>3118</v>
      </c>
      <c r="L2576" t="s">
        <v>3120</v>
      </c>
      <c r="M2576" s="6">
        <v>3075</v>
      </c>
      <c r="O2576">
        <v>0</v>
      </c>
      <c r="P2576" t="s">
        <v>1661</v>
      </c>
    </row>
    <row r="2577" spans="1:18" x14ac:dyDescent="0.25">
      <c r="A2577">
        <v>195234</v>
      </c>
      <c r="B2577" t="s">
        <v>1688</v>
      </c>
      <c r="C2577" s="1">
        <v>658782.4375</v>
      </c>
      <c r="D2577" s="1">
        <v>649203.625</v>
      </c>
      <c r="E2577" s="1">
        <v>377520.28125</v>
      </c>
      <c r="F2577" s="1">
        <v>1042995.6875</v>
      </c>
      <c r="G2577" s="1">
        <v>352855</v>
      </c>
      <c r="H2577" s="1">
        <v>571177.5625</v>
      </c>
      <c r="I2577" s="1">
        <v>127170.7890625</v>
      </c>
      <c r="J2577" s="1">
        <v>282144.1875</v>
      </c>
      <c r="K2577" t="s">
        <v>3118</v>
      </c>
      <c r="L2577" t="s">
        <v>3120</v>
      </c>
      <c r="M2577" s="6">
        <v>2614</v>
      </c>
      <c r="N2577">
        <v>0</v>
      </c>
      <c r="O2577">
        <v>1</v>
      </c>
      <c r="P2577" t="s">
        <v>5132</v>
      </c>
      <c r="Q2577">
        <v>18</v>
      </c>
      <c r="R2577" t="s">
        <v>30</v>
      </c>
    </row>
    <row r="2578" spans="1:18" x14ac:dyDescent="0.25">
      <c r="A2578">
        <v>174899</v>
      </c>
      <c r="B2578" t="s">
        <v>1310</v>
      </c>
      <c r="C2578" s="1">
        <v>601931.5</v>
      </c>
      <c r="D2578" s="1">
        <v>586892.625</v>
      </c>
      <c r="E2578" s="1">
        <v>344152.8125</v>
      </c>
      <c r="F2578" s="1">
        <v>958840.5</v>
      </c>
      <c r="G2578" s="1">
        <v>296426.875</v>
      </c>
      <c r="H2578" s="1">
        <v>553850.3125</v>
      </c>
      <c r="I2578" s="1">
        <v>113959.53125</v>
      </c>
      <c r="J2578" s="1">
        <v>245177.640625</v>
      </c>
      <c r="K2578" t="s">
        <v>3118</v>
      </c>
      <c r="L2578" t="s">
        <v>3120</v>
      </c>
      <c r="M2578" s="6">
        <v>2788</v>
      </c>
      <c r="N2578">
        <v>0</v>
      </c>
      <c r="O2578">
        <v>1</v>
      </c>
      <c r="P2578" t="s">
        <v>4556</v>
      </c>
      <c r="Q2578">
        <v>17</v>
      </c>
      <c r="R2578" t="s">
        <v>1</v>
      </c>
    </row>
    <row r="2579" spans="1:18" x14ac:dyDescent="0.25">
      <c r="A2579">
        <v>133960</v>
      </c>
      <c r="B2579" t="s">
        <v>514</v>
      </c>
      <c r="C2579" s="1">
        <v>313243.09375</v>
      </c>
      <c r="D2579" s="1">
        <v>286937.6875</v>
      </c>
      <c r="E2579" s="1">
        <v>193732.5</v>
      </c>
      <c r="F2579" s="1">
        <v>485019.8125</v>
      </c>
      <c r="G2579" s="1">
        <v>174892.84375</v>
      </c>
      <c r="H2579" s="1">
        <v>357227.90625</v>
      </c>
      <c r="I2579" s="1">
        <v>118861.6171875</v>
      </c>
      <c r="J2579" s="1">
        <v>166704.5</v>
      </c>
      <c r="K2579" t="s">
        <v>3117</v>
      </c>
      <c r="L2579" t="s">
        <v>3119</v>
      </c>
      <c r="M2579" s="6">
        <v>833</v>
      </c>
      <c r="N2579">
        <v>0</v>
      </c>
      <c r="O2579">
        <v>1</v>
      </c>
      <c r="P2579" t="s">
        <v>3763</v>
      </c>
      <c r="Q2579">
        <v>14</v>
      </c>
      <c r="R2579" t="s">
        <v>159</v>
      </c>
    </row>
    <row r="2580" spans="1:18" x14ac:dyDescent="0.25">
      <c r="A2580">
        <v>197285</v>
      </c>
      <c r="B2580" t="s">
        <v>1737</v>
      </c>
      <c r="C2580" s="1">
        <v>316251.71875</v>
      </c>
      <c r="D2580" s="1">
        <v>301022.90625</v>
      </c>
      <c r="E2580" s="1">
        <v>193896.25</v>
      </c>
      <c r="F2580" s="1">
        <v>580750.125</v>
      </c>
      <c r="G2580" s="1">
        <v>176431.796875</v>
      </c>
      <c r="H2580" s="1">
        <v>267782.3125</v>
      </c>
      <c r="I2580" s="1">
        <v>77235.3671875</v>
      </c>
      <c r="J2580" s="1">
        <v>169642.09375</v>
      </c>
      <c r="K2580" t="s">
        <v>3117</v>
      </c>
      <c r="L2580" t="s">
        <v>3121</v>
      </c>
      <c r="M2580" s="6">
        <v>1008</v>
      </c>
      <c r="N2580">
        <v>0</v>
      </c>
      <c r="O2580">
        <v>1</v>
      </c>
      <c r="P2580" t="s">
        <v>5133</v>
      </c>
      <c r="Q2580">
        <v>23</v>
      </c>
      <c r="R2580" t="s">
        <v>87</v>
      </c>
    </row>
    <row r="2581" spans="1:18" x14ac:dyDescent="0.25">
      <c r="A2581">
        <v>206589</v>
      </c>
      <c r="B2581" t="s">
        <v>1971</v>
      </c>
      <c r="C2581" s="1">
        <v>932687.125</v>
      </c>
      <c r="D2581" s="1">
        <v>926149.5625</v>
      </c>
      <c r="E2581" s="1">
        <v>559356.4375</v>
      </c>
      <c r="F2581" s="1">
        <v>1315467.25</v>
      </c>
      <c r="G2581" s="1">
        <v>533563</v>
      </c>
      <c r="H2581" s="1">
        <v>981464.375</v>
      </c>
      <c r="I2581" s="1">
        <v>311213.53125</v>
      </c>
      <c r="J2581" s="1">
        <v>473731.125</v>
      </c>
      <c r="K2581" t="s">
        <v>3118</v>
      </c>
      <c r="L2581" t="s">
        <v>3120</v>
      </c>
      <c r="M2581" s="6">
        <v>2029</v>
      </c>
      <c r="N2581">
        <v>0</v>
      </c>
      <c r="O2581">
        <v>1</v>
      </c>
      <c r="P2581" t="s">
        <v>5251</v>
      </c>
      <c r="Q2581">
        <v>21</v>
      </c>
      <c r="R2581" t="s">
        <v>14</v>
      </c>
    </row>
    <row r="2582" spans="1:18" x14ac:dyDescent="0.25">
      <c r="A2582">
        <v>235167</v>
      </c>
      <c r="B2582" t="s">
        <v>2613</v>
      </c>
      <c r="C2582" s="1">
        <v>205008.671875</v>
      </c>
      <c r="D2582" s="1">
        <v>150511.3125</v>
      </c>
      <c r="E2582" s="1">
        <v>92042.625</v>
      </c>
      <c r="F2582" s="1">
        <v>365484.71875</v>
      </c>
      <c r="G2582" s="1">
        <v>68629.1953125</v>
      </c>
      <c r="H2582" s="1">
        <v>140114.3125</v>
      </c>
      <c r="I2582" s="1">
        <v>-33170.94140625</v>
      </c>
      <c r="J2582" s="1">
        <v>-24749.185546875</v>
      </c>
      <c r="K2582" t="s">
        <v>3118</v>
      </c>
      <c r="L2582" t="s">
        <v>3119</v>
      </c>
      <c r="M2582" s="6">
        <v>3802</v>
      </c>
      <c r="N2582">
        <v>0</v>
      </c>
      <c r="O2582">
        <v>0</v>
      </c>
      <c r="P2582" t="s">
        <v>6038</v>
      </c>
      <c r="Q2582">
        <v>20</v>
      </c>
      <c r="R2582" t="s">
        <v>34</v>
      </c>
    </row>
    <row r="2583" spans="1:18" x14ac:dyDescent="0.25">
      <c r="A2583">
        <v>191287</v>
      </c>
      <c r="B2583" t="s">
        <v>1620</v>
      </c>
      <c r="C2583" s="1">
        <v>305476.78125</v>
      </c>
      <c r="D2583" s="1">
        <v>303174.25</v>
      </c>
      <c r="E2583" s="1">
        <v>159013.390625</v>
      </c>
      <c r="F2583" s="1">
        <v>517879.25</v>
      </c>
      <c r="G2583" s="1">
        <v>126013.015625</v>
      </c>
      <c r="H2583" s="1">
        <v>248711.265625</v>
      </c>
      <c r="I2583" s="1">
        <v>10017.5576171875</v>
      </c>
      <c r="J2583" s="1">
        <v>92413.9375</v>
      </c>
      <c r="K2583" t="s">
        <v>3116</v>
      </c>
      <c r="L2583" t="s">
        <v>3121</v>
      </c>
      <c r="M2583" s="6">
        <v>581</v>
      </c>
      <c r="N2583">
        <v>0</v>
      </c>
      <c r="O2583">
        <v>1</v>
      </c>
      <c r="P2583" t="s">
        <v>5134</v>
      </c>
    </row>
    <row r="2584" spans="1:18" x14ac:dyDescent="0.25">
      <c r="A2584">
        <v>117751</v>
      </c>
      <c r="B2584" t="s">
        <v>271</v>
      </c>
      <c r="C2584" s="1">
        <v>670073.6875</v>
      </c>
      <c r="D2584" s="1">
        <v>656096.1875</v>
      </c>
      <c r="E2584" s="1">
        <v>384835.3125</v>
      </c>
      <c r="F2584" s="1">
        <v>903802.1875</v>
      </c>
      <c r="G2584" s="1">
        <v>355355.78125</v>
      </c>
      <c r="H2584" s="1">
        <v>645164.3125</v>
      </c>
      <c r="I2584" s="1">
        <v>158410.765625</v>
      </c>
      <c r="J2584" s="1">
        <v>244889.53125</v>
      </c>
      <c r="K2584" t="s">
        <v>3118</v>
      </c>
      <c r="L2584" t="s">
        <v>3120</v>
      </c>
      <c r="M2584" s="6">
        <v>1182</v>
      </c>
      <c r="N2584">
        <v>0</v>
      </c>
      <c r="O2584">
        <v>1</v>
      </c>
      <c r="P2584" t="s">
        <v>3508</v>
      </c>
      <c r="Q2584">
        <v>19</v>
      </c>
      <c r="R2584" t="s">
        <v>12</v>
      </c>
    </row>
    <row r="2585" spans="1:18" x14ac:dyDescent="0.25">
      <c r="A2585">
        <v>171012</v>
      </c>
      <c r="B2585" t="s">
        <v>1221</v>
      </c>
      <c r="C2585" s="1">
        <v>-28935.173828125</v>
      </c>
      <c r="D2585" s="1">
        <v>-47314.5703125</v>
      </c>
      <c r="E2585" s="1">
        <v>-29377.83203125</v>
      </c>
      <c r="F2585" s="1">
        <v>-13766.9189453125</v>
      </c>
      <c r="G2585" s="1">
        <v>-30478.310546875</v>
      </c>
      <c r="H2585" s="1">
        <v>-26090.08203125</v>
      </c>
      <c r="I2585" s="1">
        <v>-29337.33984375</v>
      </c>
      <c r="J2585" s="1">
        <v>-40385.87109375</v>
      </c>
      <c r="K2585" t="s">
        <v>3116</v>
      </c>
      <c r="L2585" t="s">
        <v>3120</v>
      </c>
      <c r="M2585" s="6">
        <v>92</v>
      </c>
      <c r="N2585">
        <v>0</v>
      </c>
      <c r="O2585">
        <v>0</v>
      </c>
      <c r="P2585" t="s">
        <v>4483</v>
      </c>
    </row>
    <row r="2586" spans="1:18" x14ac:dyDescent="0.25">
      <c r="A2586">
        <v>193654</v>
      </c>
      <c r="B2586" t="s">
        <v>1662</v>
      </c>
      <c r="C2586" s="1">
        <v>895473</v>
      </c>
      <c r="D2586" s="1">
        <v>887325.6875</v>
      </c>
      <c r="E2586" s="1">
        <v>517872.71875</v>
      </c>
      <c r="F2586" s="1">
        <v>1325101.375</v>
      </c>
      <c r="G2586" s="1">
        <v>472156.8125</v>
      </c>
      <c r="H2586" s="1">
        <v>820352.5625</v>
      </c>
      <c r="I2586" s="1">
        <v>193809.453125</v>
      </c>
      <c r="J2586" s="1">
        <v>367493.09375</v>
      </c>
      <c r="K2586" t="s">
        <v>3118</v>
      </c>
      <c r="L2586" t="s">
        <v>3120</v>
      </c>
      <c r="M2586" s="6">
        <v>6695</v>
      </c>
      <c r="N2586">
        <v>0</v>
      </c>
      <c r="O2586">
        <v>1</v>
      </c>
      <c r="P2586" t="s">
        <v>5135</v>
      </c>
      <c r="Q2586">
        <v>16</v>
      </c>
      <c r="R2586" t="s">
        <v>36</v>
      </c>
    </row>
    <row r="2587" spans="1:18" x14ac:dyDescent="0.25">
      <c r="A2587">
        <v>206394</v>
      </c>
      <c r="B2587" t="s">
        <v>1965</v>
      </c>
      <c r="C2587" s="1">
        <v>93344.0546875</v>
      </c>
      <c r="D2587" s="1">
        <v>86220.25</v>
      </c>
      <c r="E2587" s="1">
        <v>41265.1640625</v>
      </c>
      <c r="F2587" s="1">
        <v>289387.25</v>
      </c>
      <c r="G2587" s="1">
        <v>30413.83984375</v>
      </c>
      <c r="H2587" s="1">
        <v>112249.28125</v>
      </c>
      <c r="I2587" s="1">
        <v>5787.5986328125</v>
      </c>
      <c r="J2587" s="1">
        <v>83585.3984375</v>
      </c>
      <c r="K2587" t="s">
        <v>3117</v>
      </c>
      <c r="L2587" t="s">
        <v>3121</v>
      </c>
      <c r="M2587" s="6">
        <v>162</v>
      </c>
      <c r="N2587">
        <v>0</v>
      </c>
      <c r="O2587">
        <v>1</v>
      </c>
      <c r="P2587" t="s">
        <v>5252</v>
      </c>
      <c r="Q2587">
        <v>14</v>
      </c>
      <c r="R2587" t="s">
        <v>159</v>
      </c>
    </row>
    <row r="2588" spans="1:18" x14ac:dyDescent="0.25">
      <c r="A2588">
        <v>238810</v>
      </c>
      <c r="B2588" t="s">
        <v>2698</v>
      </c>
      <c r="C2588" s="1">
        <v>22488.810546875</v>
      </c>
      <c r="D2588" s="1">
        <v>17890.8671875</v>
      </c>
      <c r="E2588" s="1">
        <v>3438.12158203125</v>
      </c>
      <c r="F2588" s="1">
        <v>112793.3203125</v>
      </c>
      <c r="G2588" s="1">
        <v>-666.13555908203102</v>
      </c>
      <c r="H2588" s="1">
        <v>17607.294921875</v>
      </c>
      <c r="I2588" s="1">
        <v>-15178.771484375</v>
      </c>
      <c r="J2588" s="1">
        <v>17193.427734375</v>
      </c>
      <c r="K2588" t="s">
        <v>3116</v>
      </c>
      <c r="L2588" t="s">
        <v>3121</v>
      </c>
      <c r="M2588" s="6">
        <v>71</v>
      </c>
      <c r="N2588">
        <v>0</v>
      </c>
      <c r="O2588">
        <v>1</v>
      </c>
      <c r="P2588" t="s">
        <v>6083</v>
      </c>
    </row>
    <row r="2589" spans="1:18" x14ac:dyDescent="0.25">
      <c r="A2589">
        <v>154545</v>
      </c>
      <c r="B2589" t="s">
        <v>903</v>
      </c>
      <c r="C2589" s="1">
        <v>-14182.1953125</v>
      </c>
      <c r="D2589" s="1">
        <v>-29174.849609375</v>
      </c>
      <c r="E2589" s="1">
        <v>-19294.97265625</v>
      </c>
      <c r="F2589" s="1">
        <v>22883.97265625</v>
      </c>
      <c r="G2589" s="1">
        <v>-21369.38671875</v>
      </c>
      <c r="H2589" s="1">
        <v>-14268.640625</v>
      </c>
      <c r="I2589" s="1">
        <v>-24644.83984375</v>
      </c>
      <c r="J2589" s="1">
        <v>-24300.015625</v>
      </c>
      <c r="K2589" t="s">
        <v>3116</v>
      </c>
      <c r="L2589" t="s">
        <v>3121</v>
      </c>
      <c r="M2589" s="6">
        <v>40</v>
      </c>
      <c r="N2589">
        <v>0</v>
      </c>
      <c r="O2589">
        <v>0</v>
      </c>
      <c r="P2589" t="s">
        <v>3930</v>
      </c>
    </row>
    <row r="2590" spans="1:18" x14ac:dyDescent="0.25">
      <c r="A2590">
        <v>204769</v>
      </c>
      <c r="B2590" t="s">
        <v>1942</v>
      </c>
      <c r="C2590" s="1">
        <v>-7014.21044921875</v>
      </c>
      <c r="D2590" s="1">
        <v>-14121.9912109375</v>
      </c>
      <c r="E2590" s="1">
        <v>-18384.455078125</v>
      </c>
      <c r="F2590" s="1">
        <v>57521.02734375</v>
      </c>
      <c r="G2590" s="1">
        <v>-22120.90625</v>
      </c>
      <c r="H2590" s="1">
        <v>-915.01965332031295</v>
      </c>
      <c r="I2590" s="1">
        <v>-26449.005859375</v>
      </c>
      <c r="J2590" s="1">
        <v>-6028.36865234375</v>
      </c>
      <c r="K2590" t="s">
        <v>3116</v>
      </c>
      <c r="L2590" t="s">
        <v>3121</v>
      </c>
      <c r="M2590" s="6">
        <v>89</v>
      </c>
      <c r="N2590">
        <v>0</v>
      </c>
      <c r="O2590">
        <v>0</v>
      </c>
      <c r="P2590" t="s">
        <v>5253</v>
      </c>
    </row>
    <row r="2591" spans="1:18" x14ac:dyDescent="0.25">
      <c r="A2591">
        <v>100751</v>
      </c>
      <c r="B2591" t="s">
        <v>38</v>
      </c>
      <c r="C2591" s="1">
        <v>896407.0625</v>
      </c>
      <c r="D2591" s="1">
        <v>867513.5625</v>
      </c>
      <c r="E2591" s="1">
        <v>539992.3125</v>
      </c>
      <c r="F2591" s="1">
        <v>1273729</v>
      </c>
      <c r="G2591" s="1">
        <v>506098.6875</v>
      </c>
      <c r="H2591" s="1">
        <v>973393.5</v>
      </c>
      <c r="I2591" s="1">
        <v>311110.625</v>
      </c>
      <c r="J2591" s="1">
        <v>447316.8125</v>
      </c>
      <c r="K2591" t="s">
        <v>3118</v>
      </c>
      <c r="L2591" t="s">
        <v>3119</v>
      </c>
      <c r="M2591" s="6">
        <v>29851</v>
      </c>
      <c r="N2591">
        <v>0</v>
      </c>
      <c r="O2591">
        <v>1</v>
      </c>
      <c r="P2591" t="s">
        <v>3168</v>
      </c>
      <c r="Q2591">
        <v>15</v>
      </c>
      <c r="R2591" t="s">
        <v>32</v>
      </c>
    </row>
    <row r="2592" spans="1:18" x14ac:dyDescent="0.25">
      <c r="A2592">
        <v>202763</v>
      </c>
      <c r="B2592" t="s">
        <v>1899</v>
      </c>
      <c r="C2592" s="1">
        <v>870581.3125</v>
      </c>
      <c r="D2592" s="1">
        <v>863976.875</v>
      </c>
      <c r="E2592" s="1">
        <v>521390.03125</v>
      </c>
      <c r="F2592" s="1">
        <v>1248606.5</v>
      </c>
      <c r="G2592" s="1">
        <v>487675.75</v>
      </c>
      <c r="H2592" s="1">
        <v>915463.75</v>
      </c>
      <c r="I2592" s="1">
        <v>282375.15625</v>
      </c>
      <c r="J2592" s="1">
        <v>440535.15625</v>
      </c>
      <c r="K2592" t="s">
        <v>3118</v>
      </c>
      <c r="L2592" t="s">
        <v>3120</v>
      </c>
      <c r="M2592" s="6">
        <v>2767</v>
      </c>
      <c r="N2592">
        <v>0</v>
      </c>
      <c r="O2592">
        <v>1</v>
      </c>
      <c r="P2592" t="s">
        <v>5254</v>
      </c>
      <c r="Q2592">
        <v>17</v>
      </c>
      <c r="R2592" t="s">
        <v>1</v>
      </c>
    </row>
    <row r="2593" spans="1:18" x14ac:dyDescent="0.25">
      <c r="A2593">
        <v>180489</v>
      </c>
      <c r="B2593" t="s">
        <v>1435</v>
      </c>
      <c r="C2593" s="1">
        <v>361711.84375</v>
      </c>
      <c r="D2593" s="1">
        <v>330980.9375</v>
      </c>
      <c r="E2593" s="1">
        <v>195763.203125</v>
      </c>
      <c r="F2593" s="1">
        <v>558419.125</v>
      </c>
      <c r="G2593" s="1">
        <v>172746.5</v>
      </c>
      <c r="H2593" s="1">
        <v>414414.1875</v>
      </c>
      <c r="I2593" s="1">
        <v>91612.171875</v>
      </c>
      <c r="J2593" s="1">
        <v>147163.34375</v>
      </c>
      <c r="K2593" t="s">
        <v>3118</v>
      </c>
      <c r="L2593" t="s">
        <v>3119</v>
      </c>
      <c r="M2593" s="6">
        <v>10969</v>
      </c>
      <c r="N2593">
        <v>0</v>
      </c>
      <c r="O2593">
        <v>1</v>
      </c>
      <c r="P2593" t="s">
        <v>4688</v>
      </c>
      <c r="Q2593">
        <v>16</v>
      </c>
      <c r="R2593" t="s">
        <v>36</v>
      </c>
    </row>
    <row r="2594" spans="1:18" x14ac:dyDescent="0.25">
      <c r="A2594">
        <v>180692</v>
      </c>
      <c r="B2594" t="s">
        <v>1439</v>
      </c>
      <c r="C2594" s="1">
        <v>382435.65625</v>
      </c>
      <c r="D2594" s="1">
        <v>350708.53125</v>
      </c>
      <c r="E2594" s="1">
        <v>215383.6875</v>
      </c>
      <c r="F2594" s="1">
        <v>594423.8125</v>
      </c>
      <c r="G2594" s="1">
        <v>196019.953125</v>
      </c>
      <c r="H2594" s="1">
        <v>435558.25</v>
      </c>
      <c r="I2594" s="1">
        <v>113633.0546875</v>
      </c>
      <c r="J2594" s="1">
        <v>175894</v>
      </c>
      <c r="K2594" t="s">
        <v>3118</v>
      </c>
      <c r="L2594" t="s">
        <v>3119</v>
      </c>
      <c r="M2594" s="6">
        <v>1337</v>
      </c>
      <c r="N2594">
        <v>0</v>
      </c>
      <c r="O2594">
        <v>1</v>
      </c>
      <c r="P2594" t="s">
        <v>4689</v>
      </c>
      <c r="Q2594">
        <v>22</v>
      </c>
      <c r="R2594" t="s">
        <v>24</v>
      </c>
    </row>
    <row r="2595" spans="1:18" x14ac:dyDescent="0.25">
      <c r="A2595">
        <v>137847</v>
      </c>
      <c r="B2595" t="s">
        <v>578</v>
      </c>
      <c r="C2595" s="1">
        <v>1021294.0625</v>
      </c>
      <c r="D2595" s="1">
        <v>1004833.8125</v>
      </c>
      <c r="E2595" s="1">
        <v>614254.9375</v>
      </c>
      <c r="F2595" s="1">
        <v>1412746.875</v>
      </c>
      <c r="G2595" s="1">
        <v>580895.625</v>
      </c>
      <c r="H2595" s="1">
        <v>1101656.125</v>
      </c>
      <c r="I2595" s="1">
        <v>352971.71875</v>
      </c>
      <c r="J2595" s="1">
        <v>508778.90625</v>
      </c>
      <c r="K2595" t="s">
        <v>3118</v>
      </c>
      <c r="L2595" t="s">
        <v>3120</v>
      </c>
      <c r="M2595" s="6">
        <v>6811</v>
      </c>
      <c r="N2595">
        <v>0</v>
      </c>
      <c r="O2595">
        <v>1</v>
      </c>
      <c r="P2595" t="s">
        <v>3764</v>
      </c>
      <c r="Q2595">
        <v>18</v>
      </c>
      <c r="R2595" t="s">
        <v>30</v>
      </c>
    </row>
    <row r="2596" spans="1:18" x14ac:dyDescent="0.25">
      <c r="A2596">
        <v>221740</v>
      </c>
      <c r="B2596" t="s">
        <v>2353</v>
      </c>
      <c r="C2596" s="1">
        <v>489002.96875</v>
      </c>
      <c r="D2596" s="1">
        <v>448036.4375</v>
      </c>
      <c r="E2596" s="1">
        <v>280958.59375</v>
      </c>
      <c r="F2596" s="1">
        <v>773618.3125</v>
      </c>
      <c r="G2596" s="1">
        <v>260374.359375</v>
      </c>
      <c r="H2596" s="1">
        <v>575993.125</v>
      </c>
      <c r="I2596" s="1">
        <v>166496.078125</v>
      </c>
      <c r="J2596" s="1">
        <v>252822.140625</v>
      </c>
      <c r="K2596" t="s">
        <v>3118</v>
      </c>
      <c r="L2596" t="s">
        <v>3119</v>
      </c>
      <c r="M2596" s="6">
        <v>10213</v>
      </c>
      <c r="N2596">
        <v>0</v>
      </c>
      <c r="O2596">
        <v>1</v>
      </c>
      <c r="P2596" t="s">
        <v>5697</v>
      </c>
      <c r="Q2596">
        <v>17</v>
      </c>
      <c r="R2596" t="s">
        <v>1</v>
      </c>
    </row>
    <row r="2597" spans="1:18" x14ac:dyDescent="0.25">
      <c r="A2597">
        <v>221759</v>
      </c>
      <c r="B2597" t="s">
        <v>2354</v>
      </c>
      <c r="C2597" s="1">
        <v>904858.5625</v>
      </c>
      <c r="D2597" s="1">
        <v>813597.5</v>
      </c>
      <c r="E2597" s="1">
        <v>553933</v>
      </c>
      <c r="F2597" s="1">
        <v>1228920.375</v>
      </c>
      <c r="G2597" s="1">
        <v>521952.125</v>
      </c>
      <c r="H2597" s="1">
        <v>1002241.6875</v>
      </c>
      <c r="I2597" s="1">
        <v>340163.28125</v>
      </c>
      <c r="J2597" s="1">
        <v>391149.3125</v>
      </c>
      <c r="K2597" t="s">
        <v>3118</v>
      </c>
      <c r="L2597" t="s">
        <v>3119</v>
      </c>
      <c r="M2597" s="6">
        <v>21396</v>
      </c>
      <c r="N2597">
        <v>0</v>
      </c>
      <c r="O2597">
        <v>1</v>
      </c>
      <c r="P2597" t="s">
        <v>5698</v>
      </c>
      <c r="Q2597">
        <v>15</v>
      </c>
      <c r="R2597" t="s">
        <v>32</v>
      </c>
    </row>
    <row r="2598" spans="1:18" x14ac:dyDescent="0.25">
      <c r="A2598">
        <v>221768</v>
      </c>
      <c r="B2598" t="s">
        <v>2355</v>
      </c>
      <c r="C2598" s="1">
        <v>352797.96875</v>
      </c>
      <c r="D2598" s="1">
        <v>311942.96875</v>
      </c>
      <c r="E2598" s="1">
        <v>197304.09375</v>
      </c>
      <c r="F2598" s="1">
        <v>621148.125</v>
      </c>
      <c r="G2598" s="1">
        <v>179516.265625</v>
      </c>
      <c r="H2598" s="1">
        <v>432631.0625</v>
      </c>
      <c r="I2598" s="1">
        <v>117050.8984375</v>
      </c>
      <c r="J2598" s="1">
        <v>196751.90625</v>
      </c>
      <c r="K2598" t="s">
        <v>3118</v>
      </c>
      <c r="L2598" t="s">
        <v>3119</v>
      </c>
      <c r="M2598" s="6">
        <v>6387</v>
      </c>
      <c r="N2598">
        <v>0</v>
      </c>
      <c r="O2598">
        <v>1</v>
      </c>
      <c r="P2598" t="s">
        <v>5699</v>
      </c>
      <c r="Q2598">
        <v>20</v>
      </c>
      <c r="R2598" t="s">
        <v>34</v>
      </c>
    </row>
    <row r="2599" spans="1:18" x14ac:dyDescent="0.25">
      <c r="A2599">
        <v>228769</v>
      </c>
      <c r="B2599" t="s">
        <v>2482</v>
      </c>
      <c r="C2599" s="1">
        <v>494035.1875</v>
      </c>
      <c r="D2599" s="1">
        <v>466002.96875</v>
      </c>
      <c r="E2599" s="1">
        <v>282131.90625</v>
      </c>
      <c r="F2599" s="1">
        <v>801683.375</v>
      </c>
      <c r="G2599" s="1">
        <v>239355.421875</v>
      </c>
      <c r="H2599" s="1">
        <v>500723.5625</v>
      </c>
      <c r="I2599" s="1">
        <v>111710.5546875</v>
      </c>
      <c r="J2599" s="1">
        <v>210335.734375</v>
      </c>
      <c r="K2599" t="s">
        <v>3118</v>
      </c>
      <c r="L2599" t="s">
        <v>3119</v>
      </c>
      <c r="M2599" s="6">
        <v>29616</v>
      </c>
      <c r="N2599">
        <v>0</v>
      </c>
      <c r="O2599">
        <v>1</v>
      </c>
      <c r="P2599" t="s">
        <v>5849</v>
      </c>
      <c r="Q2599">
        <v>15</v>
      </c>
      <c r="R2599" t="s">
        <v>32</v>
      </c>
    </row>
    <row r="2600" spans="1:18" x14ac:dyDescent="0.25">
      <c r="A2600">
        <v>228778</v>
      </c>
      <c r="B2600" t="s">
        <v>2483</v>
      </c>
      <c r="C2600" s="1">
        <v>1710879.875</v>
      </c>
      <c r="D2600" s="1">
        <v>1653393.5</v>
      </c>
      <c r="E2600" s="1">
        <v>1091755.75</v>
      </c>
      <c r="F2600" s="1">
        <v>2172924</v>
      </c>
      <c r="G2600" s="1">
        <v>1048693.75</v>
      </c>
      <c r="H2600" s="1">
        <v>1719963.375</v>
      </c>
      <c r="I2600" s="1">
        <v>649140.125</v>
      </c>
      <c r="J2600" s="1">
        <v>793080.5</v>
      </c>
      <c r="K2600" t="s">
        <v>3118</v>
      </c>
      <c r="L2600" t="s">
        <v>3119</v>
      </c>
      <c r="M2600" s="6">
        <v>38914</v>
      </c>
      <c r="N2600">
        <v>0</v>
      </c>
      <c r="O2600">
        <v>1</v>
      </c>
      <c r="P2600" t="s">
        <v>5850</v>
      </c>
      <c r="Q2600">
        <v>15</v>
      </c>
      <c r="R2600" t="s">
        <v>32</v>
      </c>
    </row>
    <row r="2601" spans="1:18" x14ac:dyDescent="0.25">
      <c r="A2601">
        <v>228787</v>
      </c>
      <c r="B2601" t="s">
        <v>2484</v>
      </c>
      <c r="C2601" s="1">
        <v>1087096</v>
      </c>
      <c r="D2601" s="1">
        <v>1035840.5</v>
      </c>
      <c r="E2601" s="1">
        <v>682372.3125</v>
      </c>
      <c r="F2601" s="1">
        <v>1393802.875</v>
      </c>
      <c r="G2601" s="1">
        <v>634825.125</v>
      </c>
      <c r="H2601" s="1">
        <v>1095213</v>
      </c>
      <c r="I2601" s="1">
        <v>380434.15625</v>
      </c>
      <c r="J2601" s="1">
        <v>459769.15625</v>
      </c>
      <c r="K2601" t="s">
        <v>3118</v>
      </c>
      <c r="L2601" t="s">
        <v>3119</v>
      </c>
      <c r="M2601" s="6">
        <v>14300</v>
      </c>
      <c r="N2601">
        <v>0</v>
      </c>
      <c r="O2601">
        <v>1</v>
      </c>
      <c r="P2601" t="s">
        <v>5851</v>
      </c>
      <c r="Q2601">
        <v>15</v>
      </c>
      <c r="R2601" t="s">
        <v>32</v>
      </c>
    </row>
    <row r="2602" spans="1:18" x14ac:dyDescent="0.25">
      <c r="A2602">
        <v>228796</v>
      </c>
      <c r="B2602" t="s">
        <v>2485</v>
      </c>
      <c r="C2602" s="1">
        <v>498216.5</v>
      </c>
      <c r="D2602" s="1">
        <v>454874.34375</v>
      </c>
      <c r="E2602" s="1">
        <v>296096.4375</v>
      </c>
      <c r="F2602" s="1">
        <v>732193.1875</v>
      </c>
      <c r="G2602" s="1">
        <v>274474.09375</v>
      </c>
      <c r="H2602" s="1">
        <v>504933.375</v>
      </c>
      <c r="I2602" s="1">
        <v>147218.71875</v>
      </c>
      <c r="J2602" s="1">
        <v>204653.96875</v>
      </c>
      <c r="K2602" t="s">
        <v>3118</v>
      </c>
      <c r="L2602" t="s">
        <v>3119</v>
      </c>
      <c r="M2602" s="6">
        <v>19614</v>
      </c>
      <c r="N2602">
        <v>0</v>
      </c>
      <c r="O2602">
        <v>1</v>
      </c>
      <c r="P2602" t="s">
        <v>5852</v>
      </c>
      <c r="Q2602">
        <v>15</v>
      </c>
      <c r="R2602" t="s">
        <v>32</v>
      </c>
    </row>
    <row r="2603" spans="1:18" x14ac:dyDescent="0.25">
      <c r="A2603">
        <v>229027</v>
      </c>
      <c r="B2603" t="s">
        <v>2491</v>
      </c>
      <c r="C2603" s="1">
        <v>768201.75</v>
      </c>
      <c r="D2603" s="1">
        <v>733566.625</v>
      </c>
      <c r="E2603" s="1">
        <v>469500.15625</v>
      </c>
      <c r="F2603" s="1">
        <v>1069684.875</v>
      </c>
      <c r="G2603" s="1">
        <v>442784.59375</v>
      </c>
      <c r="H2603" s="1">
        <v>776052.6875</v>
      </c>
      <c r="I2603" s="1">
        <v>252556.40625</v>
      </c>
      <c r="J2603" s="1">
        <v>348591.34375</v>
      </c>
      <c r="K2603" t="s">
        <v>3118</v>
      </c>
      <c r="L2603" t="s">
        <v>3119</v>
      </c>
      <c r="M2603" s="6">
        <v>23815</v>
      </c>
      <c r="N2603">
        <v>0</v>
      </c>
      <c r="O2603">
        <v>1</v>
      </c>
      <c r="P2603" t="s">
        <v>5853</v>
      </c>
      <c r="Q2603">
        <v>16</v>
      </c>
      <c r="R2603" t="s">
        <v>36</v>
      </c>
    </row>
    <row r="2604" spans="1:18" x14ac:dyDescent="0.25">
      <c r="A2604">
        <v>228802</v>
      </c>
      <c r="B2604" t="s">
        <v>2486</v>
      </c>
      <c r="C2604" s="1">
        <v>582228</v>
      </c>
      <c r="D2604" s="1">
        <v>536694.5625</v>
      </c>
      <c r="E2604" s="1">
        <v>343080.25</v>
      </c>
      <c r="F2604" s="1">
        <v>878078</v>
      </c>
      <c r="G2604" s="1">
        <v>308553.46875</v>
      </c>
      <c r="H2604" s="1">
        <v>589101.9375</v>
      </c>
      <c r="I2604" s="1">
        <v>160207.421875</v>
      </c>
      <c r="J2604" s="1">
        <v>239889.453125</v>
      </c>
      <c r="K2604" t="s">
        <v>3118</v>
      </c>
      <c r="L2604" t="s">
        <v>3119</v>
      </c>
      <c r="M2604" s="6">
        <v>5550</v>
      </c>
      <c r="N2604">
        <v>0</v>
      </c>
      <c r="O2604">
        <v>1</v>
      </c>
      <c r="P2604" t="s">
        <v>5854</v>
      </c>
      <c r="Q2604">
        <v>17</v>
      </c>
      <c r="R2604" t="s">
        <v>1</v>
      </c>
    </row>
    <row r="2605" spans="1:18" x14ac:dyDescent="0.25">
      <c r="A2605">
        <v>229018</v>
      </c>
      <c r="B2605" t="s">
        <v>2490</v>
      </c>
      <c r="C2605" s="1">
        <v>495503.875</v>
      </c>
      <c r="D2605" s="1">
        <v>442186.78125</v>
      </c>
      <c r="E2605" s="1">
        <v>294897.40625</v>
      </c>
      <c r="F2605" s="1">
        <v>754551.6875</v>
      </c>
      <c r="G2605" s="1">
        <v>259722.265625</v>
      </c>
      <c r="H2605" s="1">
        <v>501851.46875</v>
      </c>
      <c r="I2605" s="1">
        <v>137750.328125</v>
      </c>
      <c r="J2605" s="1">
        <v>192221.046875</v>
      </c>
      <c r="K2605" t="s">
        <v>3118</v>
      </c>
      <c r="L2605" t="s">
        <v>3119</v>
      </c>
      <c r="M2605" s="6">
        <v>3311</v>
      </c>
      <c r="N2605">
        <v>0</v>
      </c>
      <c r="O2605">
        <v>1</v>
      </c>
      <c r="P2605" t="s">
        <v>5855</v>
      </c>
      <c r="Q2605">
        <v>18</v>
      </c>
      <c r="R2605" t="s">
        <v>30</v>
      </c>
    </row>
    <row r="2606" spans="1:18" x14ac:dyDescent="0.25">
      <c r="A2606">
        <v>227368</v>
      </c>
      <c r="B2606" t="s">
        <v>2447</v>
      </c>
      <c r="C2606" s="1">
        <v>542887.4375</v>
      </c>
      <c r="D2606" s="1">
        <v>487784.9375</v>
      </c>
      <c r="E2606" s="1">
        <v>332926.84375</v>
      </c>
      <c r="F2606" s="1">
        <v>790601.5</v>
      </c>
      <c r="G2606" s="1">
        <v>315187.3125</v>
      </c>
      <c r="H2606" s="1">
        <v>549929.25</v>
      </c>
      <c r="I2606" s="1">
        <v>181981.09375</v>
      </c>
      <c r="J2606" s="1">
        <v>234407.203125</v>
      </c>
      <c r="K2606" t="s">
        <v>3118</v>
      </c>
      <c r="L2606" t="s">
        <v>3119</v>
      </c>
      <c r="M2606" s="6">
        <v>17811</v>
      </c>
      <c r="N2606">
        <v>0</v>
      </c>
      <c r="O2606">
        <v>1</v>
      </c>
      <c r="P2606" t="s">
        <v>5856</v>
      </c>
      <c r="Q2606">
        <v>16</v>
      </c>
      <c r="R2606" t="s">
        <v>36</v>
      </c>
    </row>
    <row r="2607" spans="1:18" x14ac:dyDescent="0.25">
      <c r="A2607">
        <v>215105</v>
      </c>
      <c r="B2607" t="s">
        <v>2156</v>
      </c>
      <c r="C2607" s="1">
        <v>358589.6875</v>
      </c>
      <c r="D2607" s="1">
        <v>349358.75</v>
      </c>
      <c r="E2607" s="1">
        <v>160005.828125</v>
      </c>
      <c r="F2607" s="1">
        <v>634066.3125</v>
      </c>
      <c r="G2607" s="1">
        <v>136573.890625</v>
      </c>
      <c r="H2607" s="1">
        <v>349637.71875</v>
      </c>
      <c r="I2607" s="1">
        <v>2220.05444335938</v>
      </c>
      <c r="J2607" s="1">
        <v>112753.90625</v>
      </c>
      <c r="K2607" t="s">
        <v>3118</v>
      </c>
      <c r="L2607" t="s">
        <v>3120</v>
      </c>
      <c r="M2607" s="6">
        <v>1726</v>
      </c>
      <c r="N2607">
        <v>0</v>
      </c>
      <c r="O2607">
        <v>1</v>
      </c>
      <c r="P2607" t="s">
        <v>5512</v>
      </c>
      <c r="Q2607">
        <v>30</v>
      </c>
      <c r="R2607" t="s">
        <v>161</v>
      </c>
    </row>
    <row r="2608" spans="1:18" x14ac:dyDescent="0.25">
      <c r="A2608">
        <v>221519</v>
      </c>
      <c r="B2608" t="s">
        <v>2344</v>
      </c>
      <c r="C2608" s="1">
        <v>1230489</v>
      </c>
      <c r="D2608" s="1">
        <v>1217037.625</v>
      </c>
      <c r="E2608" s="1">
        <v>764189.4375</v>
      </c>
      <c r="F2608" s="1">
        <v>1615963.125</v>
      </c>
      <c r="G2608" s="1">
        <v>735009.4375</v>
      </c>
      <c r="H2608" s="1">
        <v>1334541.625</v>
      </c>
      <c r="I2608" s="1">
        <v>478004.09375</v>
      </c>
      <c r="J2608" s="1">
        <v>635341.25</v>
      </c>
      <c r="K2608" t="s">
        <v>3118</v>
      </c>
      <c r="L2608" t="s">
        <v>3120</v>
      </c>
      <c r="M2608" s="6">
        <v>1616</v>
      </c>
      <c r="N2608">
        <v>0</v>
      </c>
      <c r="O2608">
        <v>1</v>
      </c>
      <c r="P2608" t="s">
        <v>5700</v>
      </c>
      <c r="Q2608">
        <v>21</v>
      </c>
      <c r="R2608" t="s">
        <v>14</v>
      </c>
    </row>
    <row r="2609" spans="1:18" x14ac:dyDescent="0.25">
      <c r="A2609">
        <v>233897</v>
      </c>
      <c r="B2609" t="s">
        <v>2589</v>
      </c>
      <c r="C2609" s="1">
        <v>388942.34375</v>
      </c>
      <c r="D2609" s="1">
        <v>310664.78125</v>
      </c>
      <c r="E2609" s="1">
        <v>216216.078125</v>
      </c>
      <c r="F2609" s="1">
        <v>625832.5</v>
      </c>
      <c r="G2609" s="1">
        <v>198541.5625</v>
      </c>
      <c r="H2609" s="1">
        <v>374484.40625</v>
      </c>
      <c r="I2609" s="1">
        <v>79136.328125</v>
      </c>
      <c r="J2609" s="1">
        <v>102700.5859375</v>
      </c>
      <c r="K2609" t="s">
        <v>3118</v>
      </c>
      <c r="L2609" t="s">
        <v>3119</v>
      </c>
      <c r="M2609" s="6">
        <v>1477</v>
      </c>
      <c r="N2609">
        <v>0</v>
      </c>
      <c r="O2609">
        <v>1</v>
      </c>
      <c r="P2609" t="s">
        <v>5961</v>
      </c>
      <c r="Q2609">
        <v>21</v>
      </c>
      <c r="R2609" t="s">
        <v>14</v>
      </c>
    </row>
    <row r="2610" spans="1:18" x14ac:dyDescent="0.25">
      <c r="A2610">
        <v>138354</v>
      </c>
      <c r="B2610" t="s">
        <v>586</v>
      </c>
      <c r="C2610" s="1">
        <v>343431.59375</v>
      </c>
      <c r="D2610" s="1">
        <v>282554.09375</v>
      </c>
      <c r="E2610" s="1">
        <v>185811.4375</v>
      </c>
      <c r="F2610" s="1">
        <v>588291.375</v>
      </c>
      <c r="G2610" s="1">
        <v>161504.5625</v>
      </c>
      <c r="H2610" s="1">
        <v>402665.15625</v>
      </c>
      <c r="I2610" s="1">
        <v>89388.9453125</v>
      </c>
      <c r="J2610" s="1">
        <v>135302.984375</v>
      </c>
      <c r="K2610" t="s">
        <v>3118</v>
      </c>
      <c r="L2610" t="s">
        <v>3119</v>
      </c>
      <c r="M2610" s="6">
        <v>9794</v>
      </c>
      <c r="N2610">
        <v>0</v>
      </c>
      <c r="O2610">
        <v>1</v>
      </c>
      <c r="P2610" t="s">
        <v>3765</v>
      </c>
      <c r="Q2610">
        <v>18</v>
      </c>
      <c r="R2610" t="s">
        <v>30</v>
      </c>
    </row>
    <row r="2611" spans="1:18" x14ac:dyDescent="0.25">
      <c r="A2611">
        <v>216357</v>
      </c>
      <c r="B2611" t="s">
        <v>2184</v>
      </c>
      <c r="C2611" s="1">
        <v>625655.3125</v>
      </c>
      <c r="D2611" s="1">
        <v>614785</v>
      </c>
      <c r="E2611" s="1">
        <v>358964.1875</v>
      </c>
      <c r="F2611" s="1">
        <v>896015.1875</v>
      </c>
      <c r="G2611" s="1">
        <v>338910.1875</v>
      </c>
      <c r="H2611" s="1">
        <v>614781.9375</v>
      </c>
      <c r="I2611" s="1">
        <v>158116.25</v>
      </c>
      <c r="J2611" s="1">
        <v>265604.78125</v>
      </c>
      <c r="K2611" t="s">
        <v>3118</v>
      </c>
      <c r="L2611" t="s">
        <v>3120</v>
      </c>
      <c r="M2611" s="6">
        <v>1025</v>
      </c>
      <c r="N2611">
        <v>0</v>
      </c>
      <c r="O2611">
        <v>1</v>
      </c>
      <c r="P2611" t="s">
        <v>5513</v>
      </c>
      <c r="Q2611">
        <v>22</v>
      </c>
      <c r="R2611" t="s">
        <v>24</v>
      </c>
    </row>
    <row r="2612" spans="1:18" x14ac:dyDescent="0.25">
      <c r="A2612">
        <v>124292</v>
      </c>
      <c r="B2612" t="s">
        <v>368</v>
      </c>
      <c r="C2612" s="1">
        <v>758177</v>
      </c>
      <c r="D2612" s="1">
        <v>738424.5625</v>
      </c>
      <c r="E2612" s="1">
        <v>450179.84375</v>
      </c>
      <c r="F2612" s="1">
        <v>1001980.9375</v>
      </c>
      <c r="G2612" s="1">
        <v>428404.28125</v>
      </c>
      <c r="H2612" s="1">
        <v>733765.9375</v>
      </c>
      <c r="I2612" s="1">
        <v>214125.96875</v>
      </c>
      <c r="J2612" s="1">
        <v>300854.21875</v>
      </c>
      <c r="K2612" t="s">
        <v>3118</v>
      </c>
      <c r="L2612" t="s">
        <v>3120</v>
      </c>
      <c r="M2612" s="6">
        <v>378</v>
      </c>
      <c r="N2612">
        <v>0</v>
      </c>
      <c r="O2612">
        <v>1</v>
      </c>
      <c r="P2612" t="s">
        <v>3509</v>
      </c>
      <c r="Q2612">
        <v>21</v>
      </c>
      <c r="R2612" t="s">
        <v>14</v>
      </c>
    </row>
    <row r="2613" spans="1:18" x14ac:dyDescent="0.25">
      <c r="A2613">
        <v>157809</v>
      </c>
      <c r="B2613" t="s">
        <v>991</v>
      </c>
      <c r="C2613" s="1">
        <v>784947.9375</v>
      </c>
      <c r="D2613" s="1">
        <v>764824.375</v>
      </c>
      <c r="E2613" s="1">
        <v>467978.15625</v>
      </c>
      <c r="F2613" s="1">
        <v>1090127.25</v>
      </c>
      <c r="G2613" s="1">
        <v>427540.46875</v>
      </c>
      <c r="H2613" s="1">
        <v>862332.125</v>
      </c>
      <c r="I2613" s="1">
        <v>261093.6875</v>
      </c>
      <c r="J2613" s="1">
        <v>372462.71875</v>
      </c>
      <c r="K2613" t="s">
        <v>3118</v>
      </c>
      <c r="L2613" t="s">
        <v>3120</v>
      </c>
      <c r="M2613" s="6">
        <v>1243</v>
      </c>
      <c r="N2613">
        <v>0</v>
      </c>
      <c r="O2613">
        <v>1</v>
      </c>
      <c r="P2613" t="s">
        <v>4209</v>
      </c>
      <c r="Q2613">
        <v>19</v>
      </c>
      <c r="R2613" t="s">
        <v>12</v>
      </c>
    </row>
    <row r="2614" spans="1:18" x14ac:dyDescent="0.25">
      <c r="A2614">
        <v>233754</v>
      </c>
      <c r="B2614" t="s">
        <v>2587</v>
      </c>
      <c r="C2614" s="1">
        <v>140710.234375</v>
      </c>
      <c r="D2614" s="1">
        <v>131933.25</v>
      </c>
      <c r="E2614" s="1">
        <v>81867</v>
      </c>
      <c r="F2614" s="1">
        <v>330532.21875</v>
      </c>
      <c r="G2614" s="1">
        <v>70908.1015625</v>
      </c>
      <c r="H2614" s="1">
        <v>132691.578125</v>
      </c>
      <c r="I2614" s="1">
        <v>30386.900390625</v>
      </c>
      <c r="J2614" s="1">
        <v>99548.359375</v>
      </c>
      <c r="K2614" t="s">
        <v>3117</v>
      </c>
      <c r="L2614" t="s">
        <v>3119</v>
      </c>
      <c r="M2614" s="6">
        <v>8921</v>
      </c>
      <c r="N2614">
        <v>0</v>
      </c>
      <c r="O2614">
        <v>1</v>
      </c>
      <c r="P2614" t="s">
        <v>5962</v>
      </c>
      <c r="Q2614">
        <v>5</v>
      </c>
      <c r="R2614" t="s">
        <v>47</v>
      </c>
    </row>
    <row r="2615" spans="1:18" x14ac:dyDescent="0.25">
      <c r="A2615">
        <v>141167</v>
      </c>
      <c r="B2615" t="s">
        <v>654</v>
      </c>
      <c r="C2615" s="1">
        <v>49006.671875</v>
      </c>
      <c r="D2615" s="1">
        <v>38311.17578125</v>
      </c>
      <c r="E2615" s="1">
        <v>-17893.2734375</v>
      </c>
      <c r="F2615" s="1">
        <v>225194.765625</v>
      </c>
      <c r="G2615" s="1">
        <v>-38890.1484375</v>
      </c>
      <c r="H2615" s="1">
        <v>91556.671875</v>
      </c>
      <c r="I2615" s="1">
        <v>-59512.75390625</v>
      </c>
      <c r="J2615" s="1">
        <v>5545.8310546875</v>
      </c>
      <c r="K2615" t="s">
        <v>3118</v>
      </c>
      <c r="L2615" t="s">
        <v>3120</v>
      </c>
      <c r="M2615" s="6">
        <v>800</v>
      </c>
      <c r="N2615">
        <v>0</v>
      </c>
      <c r="O2615">
        <v>1</v>
      </c>
      <c r="P2615" t="s">
        <v>3859</v>
      </c>
      <c r="Q2615">
        <v>19</v>
      </c>
      <c r="R2615" t="s">
        <v>12</v>
      </c>
    </row>
    <row r="2616" spans="1:18" x14ac:dyDescent="0.25">
      <c r="A2616">
        <v>179645</v>
      </c>
      <c r="B2616" t="s">
        <v>1414</v>
      </c>
      <c r="C2616" s="1">
        <v>97669.9375</v>
      </c>
      <c r="D2616" s="1">
        <v>87469.7890625</v>
      </c>
      <c r="E2616" s="1">
        <v>53028.83984375</v>
      </c>
      <c r="F2616" s="1">
        <v>228058.375</v>
      </c>
      <c r="G2616" s="1">
        <v>44996.71484375</v>
      </c>
      <c r="H2616" s="1">
        <v>127072.4296875</v>
      </c>
      <c r="I2616" s="1">
        <v>29787.4375</v>
      </c>
      <c r="J2616" s="1">
        <v>77559.5625</v>
      </c>
      <c r="K2616" t="s">
        <v>3117</v>
      </c>
      <c r="L2616" t="s">
        <v>3119</v>
      </c>
      <c r="M2616" s="6">
        <v>3055</v>
      </c>
      <c r="N2616">
        <v>0</v>
      </c>
      <c r="O2616">
        <v>1</v>
      </c>
      <c r="P2616" t="s">
        <v>4627</v>
      </c>
      <c r="Q2616">
        <v>1</v>
      </c>
      <c r="R2616" t="s">
        <v>45</v>
      </c>
    </row>
    <row r="2617" spans="1:18" x14ac:dyDescent="0.25">
      <c r="A2617">
        <v>129808</v>
      </c>
      <c r="B2617" t="s">
        <v>451</v>
      </c>
      <c r="C2617" s="1">
        <v>264996.0625</v>
      </c>
      <c r="D2617" s="1">
        <v>251676.921875</v>
      </c>
      <c r="E2617" s="1">
        <v>167203.671875</v>
      </c>
      <c r="F2617" s="1">
        <v>437154.8125</v>
      </c>
      <c r="G2617" s="1">
        <v>152838.296875</v>
      </c>
      <c r="H2617" s="1">
        <v>163462.15625</v>
      </c>
      <c r="I2617" s="1">
        <v>45980.26953125</v>
      </c>
      <c r="J2617" s="1">
        <v>96264.3125</v>
      </c>
      <c r="K2617" t="s">
        <v>3117</v>
      </c>
      <c r="L2617" t="s">
        <v>3119</v>
      </c>
      <c r="M2617" s="6">
        <v>4161</v>
      </c>
      <c r="N2617">
        <v>0</v>
      </c>
      <c r="O2617">
        <v>1</v>
      </c>
      <c r="P2617" t="s">
        <v>3615</v>
      </c>
      <c r="Q2617">
        <v>4</v>
      </c>
      <c r="R2617" t="s">
        <v>21</v>
      </c>
    </row>
    <row r="2618" spans="1:18" x14ac:dyDescent="0.25">
      <c r="A2618">
        <v>233772</v>
      </c>
      <c r="B2618" t="s">
        <v>2588</v>
      </c>
      <c r="C2618" s="1">
        <v>179255.234375</v>
      </c>
      <c r="D2618" s="1">
        <v>171258.796875</v>
      </c>
      <c r="E2618" s="1">
        <v>107995.390625</v>
      </c>
      <c r="F2618" s="1">
        <v>377708.90625</v>
      </c>
      <c r="G2618" s="1">
        <v>95325.6484375</v>
      </c>
      <c r="H2618" s="1">
        <v>170544.46875</v>
      </c>
      <c r="I2618" s="1">
        <v>46794.43359375</v>
      </c>
      <c r="J2618" s="1">
        <v>120335.328125</v>
      </c>
      <c r="K2618" t="s">
        <v>3117</v>
      </c>
      <c r="L2618" t="s">
        <v>3119</v>
      </c>
      <c r="M2618" s="6">
        <v>24631</v>
      </c>
      <c r="N2618">
        <v>0</v>
      </c>
      <c r="O2618">
        <v>1</v>
      </c>
      <c r="P2618" t="s">
        <v>5963</v>
      </c>
      <c r="Q2618">
        <v>7</v>
      </c>
      <c r="R2618" t="s">
        <v>8</v>
      </c>
    </row>
    <row r="2619" spans="1:18" x14ac:dyDescent="0.25">
      <c r="A2619">
        <v>206048</v>
      </c>
      <c r="B2619" t="s">
        <v>1961</v>
      </c>
      <c r="C2619" s="1">
        <v>323211.34375</v>
      </c>
      <c r="D2619" s="1">
        <v>306368.96875</v>
      </c>
      <c r="E2619" s="1">
        <v>154364.90625</v>
      </c>
      <c r="F2619" s="1">
        <v>578938.4375</v>
      </c>
      <c r="G2619" s="1">
        <v>122536.1484375</v>
      </c>
      <c r="H2619" s="1">
        <v>359977.34375</v>
      </c>
      <c r="I2619" s="1">
        <v>33473.50390625</v>
      </c>
      <c r="J2619" s="1">
        <v>125942.4453125</v>
      </c>
      <c r="K2619" t="s">
        <v>3118</v>
      </c>
      <c r="L2619" t="s">
        <v>3120</v>
      </c>
      <c r="M2619" s="6">
        <v>2603</v>
      </c>
      <c r="N2619">
        <v>0</v>
      </c>
      <c r="O2619">
        <v>1</v>
      </c>
      <c r="P2619" t="s">
        <v>5255</v>
      </c>
      <c r="Q2619">
        <v>18</v>
      </c>
      <c r="R2619" t="s">
        <v>30</v>
      </c>
    </row>
    <row r="2620" spans="1:18" x14ac:dyDescent="0.25">
      <c r="A2620">
        <v>418968</v>
      </c>
      <c r="B2620" t="s">
        <v>2962</v>
      </c>
      <c r="C2620" s="1">
        <v>-39019.66015625</v>
      </c>
      <c r="D2620" s="1">
        <v>-46553.75</v>
      </c>
      <c r="E2620" s="1">
        <v>-39019.66015625</v>
      </c>
      <c r="F2620" s="1">
        <v>-4533.5234375</v>
      </c>
      <c r="G2620" s="1">
        <v>-42178.453125</v>
      </c>
      <c r="H2620" s="1">
        <v>-38903.8828125</v>
      </c>
      <c r="I2620" s="1">
        <v>-42051.89453125</v>
      </c>
      <c r="J2620" s="1">
        <v>-34256.9453125</v>
      </c>
      <c r="K2620" t="s">
        <v>3116</v>
      </c>
      <c r="L2620" t="s">
        <v>3121</v>
      </c>
      <c r="M2620" s="6">
        <v>187</v>
      </c>
      <c r="N2620">
        <v>0</v>
      </c>
      <c r="O2620">
        <v>0</v>
      </c>
      <c r="P2620" t="s">
        <v>5857</v>
      </c>
    </row>
    <row r="2621" spans="1:18" x14ac:dyDescent="0.25">
      <c r="A2621">
        <v>141185</v>
      </c>
      <c r="B2621" t="s">
        <v>655</v>
      </c>
      <c r="C2621" s="1">
        <v>147005.078125</v>
      </c>
      <c r="D2621" s="1">
        <v>113515.4140625</v>
      </c>
      <c r="E2621" s="1">
        <v>44802.7578125</v>
      </c>
      <c r="F2621" s="1">
        <v>314036.28125</v>
      </c>
      <c r="G2621" s="1">
        <v>28760.1171875</v>
      </c>
      <c r="H2621" s="1">
        <v>197640.28125</v>
      </c>
      <c r="I2621" s="1">
        <v>-12911.8974609375</v>
      </c>
      <c r="J2621" s="1">
        <v>28802.63671875</v>
      </c>
      <c r="K2621" t="s">
        <v>3118</v>
      </c>
      <c r="L2621" t="s">
        <v>3120</v>
      </c>
      <c r="M2621" s="6">
        <v>807</v>
      </c>
      <c r="N2621">
        <v>0</v>
      </c>
      <c r="O2621">
        <v>1</v>
      </c>
      <c r="P2621" t="s">
        <v>3860</v>
      </c>
      <c r="Q2621">
        <v>22</v>
      </c>
      <c r="R2621" t="s">
        <v>24</v>
      </c>
    </row>
    <row r="2622" spans="1:18" x14ac:dyDescent="0.25">
      <c r="A2622">
        <v>375540</v>
      </c>
      <c r="B2622" t="s">
        <v>2848</v>
      </c>
      <c r="C2622" s="1">
        <v>-35624.4375</v>
      </c>
      <c r="D2622" s="1">
        <v>-42857.78125</v>
      </c>
      <c r="E2622" s="1">
        <v>-35639.4375</v>
      </c>
      <c r="F2622" s="1">
        <v>20860.064453125</v>
      </c>
      <c r="G2622" s="1">
        <v>-38623.07421875</v>
      </c>
      <c r="H2622" s="1">
        <v>-32501.505859375</v>
      </c>
      <c r="I2622" s="1">
        <v>-36812.93359375</v>
      </c>
      <c r="J2622" s="1">
        <v>-16648.169921875</v>
      </c>
      <c r="K2622" t="s">
        <v>3116</v>
      </c>
      <c r="L2622" t="s">
        <v>3121</v>
      </c>
      <c r="M2622" s="6">
        <v>119</v>
      </c>
      <c r="N2622">
        <v>0</v>
      </c>
      <c r="O2622">
        <v>0</v>
      </c>
      <c r="P2622" t="s">
        <v>5256</v>
      </c>
    </row>
    <row r="2623" spans="1:18" x14ac:dyDescent="0.25">
      <c r="A2623">
        <v>204459</v>
      </c>
      <c r="B2623" t="s">
        <v>1933</v>
      </c>
      <c r="C2623" s="1">
        <v>223020.15625</v>
      </c>
      <c r="D2623" s="1">
        <v>214704.890625</v>
      </c>
      <c r="E2623" s="1">
        <v>134858.734375</v>
      </c>
      <c r="F2623" s="1">
        <v>480043.9375</v>
      </c>
      <c r="G2623" s="1">
        <v>112890.2734375</v>
      </c>
      <c r="H2623" s="1">
        <v>242218.25</v>
      </c>
      <c r="I2623" s="1">
        <v>68030.3984375</v>
      </c>
      <c r="J2623" s="1">
        <v>164486.1875</v>
      </c>
      <c r="K2623" t="s">
        <v>3116</v>
      </c>
      <c r="L2623" t="s">
        <v>3119</v>
      </c>
      <c r="M2623" s="6">
        <v>123</v>
      </c>
      <c r="N2623">
        <v>0</v>
      </c>
      <c r="O2623">
        <v>1</v>
      </c>
      <c r="P2623" t="s">
        <v>5257</v>
      </c>
    </row>
    <row r="2624" spans="1:18" x14ac:dyDescent="0.25">
      <c r="A2624">
        <v>137865</v>
      </c>
      <c r="B2624" t="s">
        <v>580</v>
      </c>
      <c r="C2624" s="1">
        <v>-1643.58703613281</v>
      </c>
      <c r="D2624" s="1">
        <v>-28086.7421875</v>
      </c>
      <c r="E2624" s="1">
        <v>-12285.142578125</v>
      </c>
      <c r="F2624" s="1">
        <v>50720.71875</v>
      </c>
      <c r="G2624" s="1">
        <v>-16844.462890625</v>
      </c>
      <c r="H2624" s="1">
        <v>15688.6630859375</v>
      </c>
      <c r="I2624" s="1">
        <v>-15516.8134765625</v>
      </c>
      <c r="J2624" s="1">
        <v>-17873.857421875</v>
      </c>
      <c r="K2624" t="s">
        <v>3116</v>
      </c>
      <c r="L2624" t="s">
        <v>3119</v>
      </c>
      <c r="M2624" s="6">
        <v>395</v>
      </c>
      <c r="N2624">
        <v>0</v>
      </c>
      <c r="O2624">
        <v>0</v>
      </c>
      <c r="P2624" t="s">
        <v>3766</v>
      </c>
    </row>
    <row r="2625" spans="1:18" x14ac:dyDescent="0.25">
      <c r="A2625">
        <v>196565</v>
      </c>
      <c r="B2625" t="s">
        <v>1727</v>
      </c>
      <c r="C2625" s="1">
        <v>306267.90625</v>
      </c>
      <c r="D2625" s="1">
        <v>286194.9375</v>
      </c>
      <c r="E2625" s="1">
        <v>191635.296875</v>
      </c>
      <c r="F2625" s="1">
        <v>499134.53125</v>
      </c>
      <c r="G2625" s="1">
        <v>178187.640625</v>
      </c>
      <c r="H2625" s="1">
        <v>255143</v>
      </c>
      <c r="I2625" s="1">
        <v>81777.171875</v>
      </c>
      <c r="J2625" s="1">
        <v>140200.859375</v>
      </c>
      <c r="K2625" t="s">
        <v>3117</v>
      </c>
      <c r="L2625" t="s">
        <v>3119</v>
      </c>
      <c r="M2625" s="6">
        <v>2859</v>
      </c>
      <c r="N2625">
        <v>0</v>
      </c>
      <c r="O2625">
        <v>1</v>
      </c>
      <c r="P2625" t="s">
        <v>5136</v>
      </c>
      <c r="Q2625">
        <v>3</v>
      </c>
      <c r="R2625" t="s">
        <v>5</v>
      </c>
    </row>
    <row r="2626" spans="1:18" x14ac:dyDescent="0.25">
      <c r="A2626">
        <v>413945</v>
      </c>
      <c r="B2626" t="s">
        <v>2934</v>
      </c>
      <c r="C2626" s="1">
        <v>-9605.1806640625</v>
      </c>
      <c r="D2626" s="1">
        <v>-19805.783203125</v>
      </c>
      <c r="E2626" s="1">
        <v>-19413.169921875</v>
      </c>
      <c r="F2626" s="1">
        <v>35380.14453125</v>
      </c>
      <c r="G2626" s="1">
        <v>-21716.150390625</v>
      </c>
      <c r="H2626" s="1">
        <v>-2267.71020507813</v>
      </c>
      <c r="I2626" s="1">
        <v>-24618.5390625</v>
      </c>
      <c r="J2626" s="1">
        <v>-14408.7099609375</v>
      </c>
      <c r="K2626" t="s">
        <v>3116</v>
      </c>
      <c r="L2626" t="s">
        <v>3121</v>
      </c>
      <c r="M2626" s="6">
        <v>63</v>
      </c>
      <c r="N2626">
        <v>0</v>
      </c>
      <c r="O2626">
        <v>0</v>
      </c>
      <c r="P2626" t="s">
        <v>3861</v>
      </c>
    </row>
    <row r="2627" spans="1:18" x14ac:dyDescent="0.25">
      <c r="A2627">
        <v>443289</v>
      </c>
      <c r="B2627" t="s">
        <v>3072</v>
      </c>
      <c r="C2627" s="1">
        <v>27876.98046875</v>
      </c>
      <c r="D2627" s="1">
        <v>23556.248046875</v>
      </c>
      <c r="E2627" s="1">
        <v>-3379.0888671875</v>
      </c>
      <c r="F2627" s="1">
        <v>172566.21875</v>
      </c>
      <c r="G2627" s="1">
        <v>-11701.15234375</v>
      </c>
      <c r="H2627" s="1">
        <v>7575.8408203125</v>
      </c>
      <c r="I2627" s="1">
        <v>-41175.53515625</v>
      </c>
      <c r="J2627" s="1">
        <v>12363.3837890625</v>
      </c>
      <c r="K2627" t="s">
        <v>3116</v>
      </c>
      <c r="L2627" t="s">
        <v>3121</v>
      </c>
      <c r="M2627" s="6">
        <v>256</v>
      </c>
      <c r="N2627">
        <v>0</v>
      </c>
      <c r="O2627">
        <v>1</v>
      </c>
      <c r="P2627" t="s">
        <v>3581</v>
      </c>
    </row>
    <row r="2628" spans="1:18" x14ac:dyDescent="0.25">
      <c r="A2628">
        <v>436775</v>
      </c>
      <c r="B2628" t="s">
        <v>3015</v>
      </c>
      <c r="C2628" s="1">
        <v>143575.9375</v>
      </c>
      <c r="D2628" s="1">
        <v>135629.53125</v>
      </c>
      <c r="E2628" s="1">
        <v>79252.2578125</v>
      </c>
      <c r="F2628" s="1">
        <v>327754.9375</v>
      </c>
      <c r="G2628" s="1">
        <v>68609.3203125</v>
      </c>
      <c r="H2628" s="1">
        <v>146824.5</v>
      </c>
      <c r="I2628" s="1">
        <v>29041.958984375</v>
      </c>
      <c r="J2628" s="1">
        <v>99334.8203125</v>
      </c>
      <c r="K2628" t="s">
        <v>3116</v>
      </c>
      <c r="L2628" t="s">
        <v>3121</v>
      </c>
      <c r="M2628" s="6">
        <v>158</v>
      </c>
      <c r="N2628">
        <v>0</v>
      </c>
      <c r="O2628">
        <v>1</v>
      </c>
      <c r="P2628" t="s">
        <v>5858</v>
      </c>
    </row>
    <row r="2629" spans="1:18" x14ac:dyDescent="0.25">
      <c r="A2629">
        <v>176406</v>
      </c>
      <c r="B2629" t="s">
        <v>1353</v>
      </c>
      <c r="C2629" s="1">
        <v>129939.5078125</v>
      </c>
      <c r="D2629" s="1">
        <v>109767.4296875</v>
      </c>
      <c r="E2629" s="1">
        <v>40575.17578125</v>
      </c>
      <c r="F2629" s="1">
        <v>530663.0625</v>
      </c>
      <c r="G2629" s="1">
        <v>28061.03515625</v>
      </c>
      <c r="H2629" s="1">
        <v>199979</v>
      </c>
      <c r="I2629" s="1">
        <v>4060.70043945313</v>
      </c>
      <c r="J2629" s="1">
        <v>167133.84375</v>
      </c>
      <c r="K2629" t="s">
        <v>3118</v>
      </c>
      <c r="L2629" t="s">
        <v>3120</v>
      </c>
      <c r="M2629" s="6">
        <v>895</v>
      </c>
      <c r="N2629">
        <v>1</v>
      </c>
      <c r="O2629">
        <v>1</v>
      </c>
      <c r="P2629" t="s">
        <v>4666</v>
      </c>
      <c r="Q2629">
        <v>21</v>
      </c>
      <c r="R2629" t="s">
        <v>14</v>
      </c>
    </row>
    <row r="2630" spans="1:18" x14ac:dyDescent="0.25">
      <c r="A2630">
        <v>196592</v>
      </c>
      <c r="B2630" t="s">
        <v>1728</v>
      </c>
      <c r="C2630" s="1">
        <v>270133.71875</v>
      </c>
      <c r="D2630" s="1">
        <v>259121.375</v>
      </c>
      <c r="E2630" s="1">
        <v>124219.8671875</v>
      </c>
      <c r="F2630" s="1">
        <v>495729.90625</v>
      </c>
      <c r="G2630" s="1">
        <v>96559.1953125</v>
      </c>
      <c r="H2630" s="1">
        <v>223380.0625</v>
      </c>
      <c r="I2630" s="1">
        <v>-17571.033203125</v>
      </c>
      <c r="J2630" s="1">
        <v>63013.734375</v>
      </c>
      <c r="K2630" t="s">
        <v>3118</v>
      </c>
      <c r="L2630" t="s">
        <v>3120</v>
      </c>
      <c r="M2630" s="6">
        <v>5870</v>
      </c>
      <c r="N2630">
        <v>0</v>
      </c>
      <c r="O2630">
        <v>1</v>
      </c>
      <c r="P2630" t="s">
        <v>5137</v>
      </c>
      <c r="Q2630">
        <v>17</v>
      </c>
      <c r="R2630" t="s">
        <v>1</v>
      </c>
    </row>
    <row r="2631" spans="1:18" x14ac:dyDescent="0.25">
      <c r="A2631">
        <v>164076</v>
      </c>
      <c r="B2631" t="s">
        <v>1093</v>
      </c>
      <c r="C2631" s="1">
        <v>1013203.125</v>
      </c>
      <c r="D2631" s="1">
        <v>977458.9375</v>
      </c>
      <c r="E2631" s="1">
        <v>625519</v>
      </c>
      <c r="F2631" s="1">
        <v>1480677.875</v>
      </c>
      <c r="G2631" s="1">
        <v>590904.125</v>
      </c>
      <c r="H2631" s="1">
        <v>837918.8125</v>
      </c>
      <c r="I2631" s="1">
        <v>257052.21875</v>
      </c>
      <c r="J2631" s="1">
        <v>418413.84375</v>
      </c>
      <c r="K2631" t="s">
        <v>3118</v>
      </c>
      <c r="L2631" t="s">
        <v>3119</v>
      </c>
      <c r="M2631" s="6">
        <v>18546</v>
      </c>
      <c r="N2631">
        <v>0</v>
      </c>
      <c r="O2631">
        <v>1</v>
      </c>
      <c r="P2631" t="s">
        <v>4385</v>
      </c>
      <c r="Q2631">
        <v>17</v>
      </c>
      <c r="R2631" t="s">
        <v>1</v>
      </c>
    </row>
    <row r="2632" spans="1:18" x14ac:dyDescent="0.25">
      <c r="A2632">
        <v>157818</v>
      </c>
      <c r="B2632" t="s">
        <v>992</v>
      </c>
      <c r="C2632" s="1">
        <v>955535.5625</v>
      </c>
      <c r="D2632" s="1">
        <v>921313.8125</v>
      </c>
      <c r="E2632" s="1">
        <v>578353.6875</v>
      </c>
      <c r="F2632" s="1">
        <v>1337753.375</v>
      </c>
      <c r="G2632" s="1">
        <v>553106.9375</v>
      </c>
      <c r="H2632" s="1">
        <v>1040918.5625</v>
      </c>
      <c r="I2632" s="1">
        <v>345581.84375</v>
      </c>
      <c r="J2632" s="1">
        <v>481192.46875</v>
      </c>
      <c r="K2632" t="s">
        <v>3118</v>
      </c>
      <c r="L2632" t="s">
        <v>3120</v>
      </c>
      <c r="M2632" s="6">
        <v>1014</v>
      </c>
      <c r="N2632">
        <v>0</v>
      </c>
      <c r="O2632">
        <v>1</v>
      </c>
      <c r="P2632" t="s">
        <v>4210</v>
      </c>
      <c r="Q2632">
        <v>21</v>
      </c>
      <c r="R2632" t="s">
        <v>14</v>
      </c>
    </row>
    <row r="2633" spans="1:18" x14ac:dyDescent="0.25">
      <c r="A2633">
        <v>141945</v>
      </c>
      <c r="B2633" t="s">
        <v>672</v>
      </c>
      <c r="C2633" s="1">
        <v>-24962.15625</v>
      </c>
      <c r="D2633" s="1">
        <v>-25146.134765625</v>
      </c>
      <c r="E2633" s="1">
        <v>-26228.17578125</v>
      </c>
      <c r="F2633" s="1">
        <v>-11124.7890625</v>
      </c>
      <c r="G2633" s="1">
        <v>-27751.234375</v>
      </c>
      <c r="H2633" s="1">
        <v>-26469.595703125</v>
      </c>
      <c r="I2633" s="1">
        <v>-29271.755859375</v>
      </c>
      <c r="J2633" s="1">
        <v>-24453.146484375</v>
      </c>
      <c r="K2633" t="s">
        <v>3116</v>
      </c>
      <c r="L2633" t="s">
        <v>3121</v>
      </c>
      <c r="M2633" s="6">
        <v>153</v>
      </c>
      <c r="O2633">
        <v>0</v>
      </c>
      <c r="P2633" t="s">
        <v>672</v>
      </c>
    </row>
    <row r="2634" spans="1:18" x14ac:dyDescent="0.25">
      <c r="A2634">
        <v>135522</v>
      </c>
      <c r="B2634" t="s">
        <v>541</v>
      </c>
      <c r="C2634" s="1">
        <v>99925.8359375</v>
      </c>
      <c r="D2634" s="1">
        <v>72211.75</v>
      </c>
      <c r="E2634" s="1">
        <v>55502.71875</v>
      </c>
      <c r="F2634" s="1">
        <v>221888.15625</v>
      </c>
      <c r="G2634" s="1">
        <v>46217.28125</v>
      </c>
      <c r="H2634" s="1">
        <v>131503.625</v>
      </c>
      <c r="I2634" s="1">
        <v>32358.880859375</v>
      </c>
      <c r="J2634" s="1">
        <v>58355.7734375</v>
      </c>
      <c r="K2634" t="s">
        <v>3116</v>
      </c>
      <c r="L2634" t="s">
        <v>3119</v>
      </c>
      <c r="M2634" s="6">
        <v>351</v>
      </c>
      <c r="N2634">
        <v>0</v>
      </c>
      <c r="O2634">
        <v>1</v>
      </c>
      <c r="P2634" t="s">
        <v>3767</v>
      </c>
    </row>
    <row r="2635" spans="1:18" x14ac:dyDescent="0.25">
      <c r="A2635">
        <v>210234</v>
      </c>
      <c r="B2635" t="s">
        <v>2052</v>
      </c>
      <c r="C2635" s="1">
        <v>171042.421875</v>
      </c>
      <c r="D2635" s="1">
        <v>159305.484375</v>
      </c>
      <c r="E2635" s="1">
        <v>98509.171875</v>
      </c>
      <c r="F2635" s="1">
        <v>301636.59375</v>
      </c>
      <c r="G2635" s="1">
        <v>84600.3359375</v>
      </c>
      <c r="H2635" s="1">
        <v>191896.359375</v>
      </c>
      <c r="I2635" s="1">
        <v>48319.4140625</v>
      </c>
      <c r="J2635" s="1">
        <v>92380.4921875</v>
      </c>
      <c r="K2635" t="s">
        <v>3117</v>
      </c>
      <c r="L2635" t="s">
        <v>3119</v>
      </c>
      <c r="M2635" s="6">
        <v>2105</v>
      </c>
      <c r="N2635">
        <v>0</v>
      </c>
      <c r="O2635">
        <v>1</v>
      </c>
      <c r="P2635" t="s">
        <v>5374</v>
      </c>
      <c r="Q2635">
        <v>2</v>
      </c>
      <c r="R2635" t="s">
        <v>40</v>
      </c>
    </row>
    <row r="2636" spans="1:18" x14ac:dyDescent="0.25">
      <c r="A2636">
        <v>157827</v>
      </c>
      <c r="B2636" t="s">
        <v>993</v>
      </c>
      <c r="C2636" s="1">
        <v>-40617.015625</v>
      </c>
      <c r="D2636" s="1">
        <v>-43165.4140625</v>
      </c>
      <c r="E2636" s="1">
        <v>-40617.015625</v>
      </c>
      <c r="F2636" s="1">
        <v>-32797.9140625</v>
      </c>
      <c r="G2636" s="1">
        <v>-44049.7109375</v>
      </c>
      <c r="H2636" s="1">
        <v>-39379.16796875</v>
      </c>
      <c r="I2636" s="1">
        <v>-42695.70703125</v>
      </c>
      <c r="J2636" s="1">
        <v>-37530.4765625</v>
      </c>
      <c r="K2636" t="s">
        <v>3116</v>
      </c>
      <c r="L2636" t="s">
        <v>3121</v>
      </c>
      <c r="M2636" s="6">
        <v>295</v>
      </c>
      <c r="O2636">
        <v>0</v>
      </c>
      <c r="P2636" t="s">
        <v>993</v>
      </c>
    </row>
    <row r="2637" spans="1:18" x14ac:dyDescent="0.25">
      <c r="A2637">
        <v>221892</v>
      </c>
      <c r="B2637" t="s">
        <v>2359</v>
      </c>
      <c r="C2637" s="1">
        <v>297797.375</v>
      </c>
      <c r="D2637" s="1">
        <v>275714.65625</v>
      </c>
      <c r="E2637" s="1">
        <v>144503.09375</v>
      </c>
      <c r="F2637" s="1">
        <v>507527.34375</v>
      </c>
      <c r="G2637" s="1">
        <v>110367.828125</v>
      </c>
      <c r="H2637" s="1">
        <v>365095.625</v>
      </c>
      <c r="I2637" s="1">
        <v>47203.96875</v>
      </c>
      <c r="J2637" s="1">
        <v>114637.2578125</v>
      </c>
      <c r="K2637" t="s">
        <v>3118</v>
      </c>
      <c r="L2637" t="s">
        <v>3120</v>
      </c>
      <c r="M2637" s="6">
        <v>1609</v>
      </c>
      <c r="N2637">
        <v>0</v>
      </c>
      <c r="O2637">
        <v>1</v>
      </c>
      <c r="P2637" t="s">
        <v>5701</v>
      </c>
      <c r="Q2637">
        <v>17</v>
      </c>
      <c r="R2637" t="s">
        <v>1</v>
      </c>
    </row>
    <row r="2638" spans="1:18" x14ac:dyDescent="0.25">
      <c r="A2638">
        <v>216454</v>
      </c>
      <c r="B2638" t="s">
        <v>2189</v>
      </c>
      <c r="C2638" s="1">
        <v>340019.96875</v>
      </c>
      <c r="D2638" s="1">
        <v>324933.0625</v>
      </c>
      <c r="E2638" s="1">
        <v>209502.46875</v>
      </c>
      <c r="F2638" s="1">
        <v>355635.46875</v>
      </c>
      <c r="G2638" s="1">
        <v>191537.828125</v>
      </c>
      <c r="H2638" s="1">
        <v>333282.09375</v>
      </c>
      <c r="I2638" s="1">
        <v>105662.8125</v>
      </c>
      <c r="J2638" s="1">
        <v>97141.03125</v>
      </c>
      <c r="K2638" t="s">
        <v>3117</v>
      </c>
      <c r="L2638" t="s">
        <v>3121</v>
      </c>
      <c r="M2638" s="6">
        <v>249</v>
      </c>
      <c r="N2638">
        <v>0</v>
      </c>
      <c r="O2638">
        <v>1</v>
      </c>
      <c r="P2638" t="s">
        <v>5514</v>
      </c>
      <c r="Q2638">
        <v>7</v>
      </c>
      <c r="R2638" t="s">
        <v>8</v>
      </c>
    </row>
    <row r="2639" spans="1:18" x14ac:dyDescent="0.25">
      <c r="A2639">
        <v>216427</v>
      </c>
      <c r="B2639" t="s">
        <v>2186</v>
      </c>
      <c r="C2639" s="1">
        <v>69826.46875</v>
      </c>
      <c r="D2639" s="1">
        <v>69124.3671875</v>
      </c>
      <c r="E2639" s="1">
        <v>32711.45703125</v>
      </c>
      <c r="F2639" s="1">
        <v>80322.3828125</v>
      </c>
      <c r="G2639" s="1">
        <v>27938.408203125</v>
      </c>
      <c r="H2639" s="1">
        <v>67361.6328125</v>
      </c>
      <c r="I2639" s="1">
        <v>2987.63598632813</v>
      </c>
      <c r="J2639" s="1">
        <v>6734.125</v>
      </c>
      <c r="K2639" t="s">
        <v>3117</v>
      </c>
      <c r="L2639" t="s">
        <v>3121</v>
      </c>
      <c r="M2639" s="6">
        <v>46</v>
      </c>
      <c r="O2639">
        <v>1</v>
      </c>
      <c r="P2639" t="s">
        <v>2186</v>
      </c>
    </row>
    <row r="2640" spans="1:18" x14ac:dyDescent="0.25">
      <c r="A2640">
        <v>216445</v>
      </c>
      <c r="B2640" t="s">
        <v>2188</v>
      </c>
      <c r="C2640" s="1">
        <v>437312.90625</v>
      </c>
      <c r="D2640" s="1">
        <v>424372.375</v>
      </c>
      <c r="E2640" s="1">
        <v>276531.40625</v>
      </c>
      <c r="F2640" s="1">
        <v>444731.03125</v>
      </c>
      <c r="G2640" s="1">
        <v>252486</v>
      </c>
      <c r="H2640" s="1">
        <v>429272.4375</v>
      </c>
      <c r="I2640" s="1">
        <v>147781.65625</v>
      </c>
      <c r="J2640" s="1">
        <v>137933.6875</v>
      </c>
      <c r="K2640" t="s">
        <v>3117</v>
      </c>
      <c r="L2640" t="s">
        <v>3121</v>
      </c>
      <c r="M2640" s="6">
        <v>296</v>
      </c>
      <c r="N2640">
        <v>0</v>
      </c>
      <c r="O2640">
        <v>1</v>
      </c>
      <c r="P2640" t="s">
        <v>5515</v>
      </c>
      <c r="Q2640">
        <v>11</v>
      </c>
      <c r="R2640" t="s">
        <v>122</v>
      </c>
    </row>
    <row r="2641" spans="1:18" x14ac:dyDescent="0.25">
      <c r="A2641">
        <v>216436</v>
      </c>
      <c r="B2641" t="s">
        <v>2187</v>
      </c>
      <c r="C2641" s="1">
        <v>319829.5625</v>
      </c>
      <c r="D2641" s="1">
        <v>307671.6875</v>
      </c>
      <c r="E2641" s="1">
        <v>195514.515625</v>
      </c>
      <c r="F2641" s="1">
        <v>398986.40625</v>
      </c>
      <c r="G2641" s="1">
        <v>175808.5</v>
      </c>
      <c r="H2641" s="1">
        <v>314350.375</v>
      </c>
      <c r="I2641" s="1">
        <v>95256.7421875</v>
      </c>
      <c r="J2641" s="1">
        <v>116094.421875</v>
      </c>
      <c r="K2641" t="s">
        <v>3117</v>
      </c>
      <c r="L2641" t="s">
        <v>3121</v>
      </c>
      <c r="M2641" s="6">
        <v>226</v>
      </c>
      <c r="N2641">
        <v>0</v>
      </c>
      <c r="O2641">
        <v>1</v>
      </c>
      <c r="P2641" t="s">
        <v>5516</v>
      </c>
      <c r="Q2641">
        <v>8</v>
      </c>
      <c r="R2641" t="s">
        <v>27</v>
      </c>
    </row>
    <row r="2642" spans="1:18" x14ac:dyDescent="0.25">
      <c r="A2642">
        <v>144573</v>
      </c>
      <c r="B2642" t="s">
        <v>711</v>
      </c>
      <c r="C2642" s="1">
        <v>-36253.68359375</v>
      </c>
      <c r="D2642" s="1">
        <v>-43762.9765625</v>
      </c>
      <c r="E2642" s="1">
        <v>-36253.68359375</v>
      </c>
      <c r="F2642" s="1">
        <v>-33407.47265625</v>
      </c>
      <c r="G2642" s="1">
        <v>-38796.01953125</v>
      </c>
      <c r="H2642" s="1">
        <v>-36599.23046875</v>
      </c>
      <c r="I2642" s="1">
        <v>-39173.953125</v>
      </c>
      <c r="J2642" s="1">
        <v>-46252.4921875</v>
      </c>
      <c r="K2642" t="s">
        <v>3116</v>
      </c>
      <c r="L2642" t="s">
        <v>3121</v>
      </c>
      <c r="M2642" s="6">
        <v>74</v>
      </c>
      <c r="N2642">
        <v>0</v>
      </c>
      <c r="O2642">
        <v>0</v>
      </c>
      <c r="P2642" t="s">
        <v>4061</v>
      </c>
    </row>
    <row r="2643" spans="1:18" x14ac:dyDescent="0.25">
      <c r="A2643">
        <v>199795</v>
      </c>
      <c r="B2643" t="s">
        <v>1835</v>
      </c>
      <c r="C2643" s="1">
        <v>40412.32421875</v>
      </c>
      <c r="D2643" s="1">
        <v>15913.900390625</v>
      </c>
      <c r="E2643" s="1">
        <v>15392.5908203125</v>
      </c>
      <c r="F2643" s="1">
        <v>122582.9609375</v>
      </c>
      <c r="G2643" s="1">
        <v>8977.638671875</v>
      </c>
      <c r="H2643" s="1">
        <v>77206.3671875</v>
      </c>
      <c r="I2643" s="1">
        <v>9774.705078125</v>
      </c>
      <c r="J2643" s="1">
        <v>23481.431640625</v>
      </c>
      <c r="K2643" t="s">
        <v>3117</v>
      </c>
      <c r="L2643" t="s">
        <v>3119</v>
      </c>
      <c r="M2643" s="6">
        <v>814</v>
      </c>
      <c r="N2643">
        <v>0</v>
      </c>
      <c r="O2643">
        <v>1</v>
      </c>
      <c r="P2643" t="s">
        <v>4781</v>
      </c>
      <c r="Q2643">
        <v>3</v>
      </c>
      <c r="R2643" t="s">
        <v>5</v>
      </c>
    </row>
    <row r="2644" spans="1:18" x14ac:dyDescent="0.25">
      <c r="A2644">
        <v>218885</v>
      </c>
      <c r="B2644" t="s">
        <v>2261</v>
      </c>
      <c r="C2644" s="1">
        <v>227623.078125</v>
      </c>
      <c r="D2644" s="1">
        <v>213316.109375</v>
      </c>
      <c r="E2644" s="1">
        <v>138934.375</v>
      </c>
      <c r="F2644" s="1">
        <v>383052.875</v>
      </c>
      <c r="G2644" s="1">
        <v>127997.9609375</v>
      </c>
      <c r="H2644" s="1">
        <v>298152.90625</v>
      </c>
      <c r="I2644" s="1">
        <v>102431.03125</v>
      </c>
      <c r="J2644" s="1">
        <v>159906.9375</v>
      </c>
      <c r="K2644" t="s">
        <v>3117</v>
      </c>
      <c r="L2644" t="s">
        <v>3119</v>
      </c>
      <c r="M2644" s="6">
        <v>5581</v>
      </c>
      <c r="N2644">
        <v>0</v>
      </c>
      <c r="O2644">
        <v>1</v>
      </c>
      <c r="P2644" t="s">
        <v>5592</v>
      </c>
      <c r="Q2644">
        <v>4</v>
      </c>
      <c r="R2644" t="s">
        <v>21</v>
      </c>
    </row>
    <row r="2645" spans="1:18" x14ac:dyDescent="0.25">
      <c r="A2645">
        <v>218894</v>
      </c>
      <c r="B2645" t="s">
        <v>2262</v>
      </c>
      <c r="C2645" s="1">
        <v>172118.390625</v>
      </c>
      <c r="D2645" s="1">
        <v>160924.9375</v>
      </c>
      <c r="E2645" s="1">
        <v>102271.2578125</v>
      </c>
      <c r="F2645" s="1">
        <v>366131.375</v>
      </c>
      <c r="G2645" s="1">
        <v>89554.515625</v>
      </c>
      <c r="H2645" s="1">
        <v>234678.71875</v>
      </c>
      <c r="I2645" s="1">
        <v>73203.8828125</v>
      </c>
      <c r="J2645" s="1">
        <v>148944.671875</v>
      </c>
      <c r="K2645" t="s">
        <v>3116</v>
      </c>
      <c r="L2645" t="s">
        <v>3119</v>
      </c>
      <c r="M2645" s="6">
        <v>14201</v>
      </c>
      <c r="N2645">
        <v>0</v>
      </c>
      <c r="O2645">
        <v>1</v>
      </c>
      <c r="P2645" t="s">
        <v>5593</v>
      </c>
      <c r="Q2645">
        <v>4</v>
      </c>
      <c r="R2645" t="s">
        <v>21</v>
      </c>
    </row>
    <row r="2646" spans="1:18" x14ac:dyDescent="0.25">
      <c r="A2646">
        <v>152567</v>
      </c>
      <c r="B2646" t="s">
        <v>847</v>
      </c>
      <c r="C2646" s="1">
        <v>689237.6875</v>
      </c>
      <c r="D2646" s="1">
        <v>673420.6875</v>
      </c>
      <c r="E2646" s="1">
        <v>399789.6875</v>
      </c>
      <c r="F2646" s="1">
        <v>848325</v>
      </c>
      <c r="G2646" s="1">
        <v>361552.90625</v>
      </c>
      <c r="H2646" s="1">
        <v>709348.0625</v>
      </c>
      <c r="I2646" s="1">
        <v>185961.1875</v>
      </c>
      <c r="J2646" s="1">
        <v>238167.796875</v>
      </c>
      <c r="K2646" t="s">
        <v>3118</v>
      </c>
      <c r="L2646" t="s">
        <v>3120</v>
      </c>
      <c r="M2646" s="6">
        <v>2224</v>
      </c>
      <c r="N2646">
        <v>0</v>
      </c>
      <c r="O2646">
        <v>1</v>
      </c>
      <c r="P2646" t="s">
        <v>4116</v>
      </c>
      <c r="Q2646">
        <v>19</v>
      </c>
      <c r="R2646" t="s">
        <v>12</v>
      </c>
    </row>
    <row r="2647" spans="1:18" x14ac:dyDescent="0.25">
      <c r="A2647">
        <v>128258</v>
      </c>
      <c r="B2647" t="s">
        <v>430</v>
      </c>
      <c r="C2647" s="1">
        <v>121825.4453125</v>
      </c>
      <c r="D2647" s="1">
        <v>110763.3125</v>
      </c>
      <c r="E2647" s="1">
        <v>68822.0546875</v>
      </c>
      <c r="F2647" s="1">
        <v>218730.921875</v>
      </c>
      <c r="G2647" s="1">
        <v>59684.2265625</v>
      </c>
      <c r="H2647" s="1">
        <v>98417.78125</v>
      </c>
      <c r="I2647" s="1">
        <v>15646.2197265625</v>
      </c>
      <c r="J2647" s="1">
        <v>43481.26953125</v>
      </c>
      <c r="K2647" t="s">
        <v>3116</v>
      </c>
      <c r="L2647" t="s">
        <v>3119</v>
      </c>
      <c r="M2647" s="6">
        <v>1183</v>
      </c>
      <c r="N2647">
        <v>0</v>
      </c>
      <c r="O2647">
        <v>1</v>
      </c>
      <c r="P2647" t="s">
        <v>3582</v>
      </c>
      <c r="Q2647">
        <v>6</v>
      </c>
      <c r="R2647" t="s">
        <v>3</v>
      </c>
    </row>
    <row r="2648" spans="1:18" x14ac:dyDescent="0.25">
      <c r="A2648">
        <v>137953</v>
      </c>
      <c r="B2648" t="s">
        <v>581</v>
      </c>
      <c r="C2648" s="1">
        <v>71239.1328125</v>
      </c>
      <c r="D2648" s="1">
        <v>58023.671875</v>
      </c>
      <c r="E2648" s="1">
        <v>4109.927734375</v>
      </c>
      <c r="F2648" s="1">
        <v>188720.3125</v>
      </c>
      <c r="G2648" s="1">
        <v>-8668.03515625</v>
      </c>
      <c r="H2648" s="1">
        <v>110992.21875</v>
      </c>
      <c r="I2648" s="1">
        <v>-32076.919921875</v>
      </c>
      <c r="J2648" s="1">
        <v>7276.6201171875</v>
      </c>
      <c r="K2648" t="s">
        <v>3118</v>
      </c>
      <c r="L2648" t="s">
        <v>3120</v>
      </c>
      <c r="M2648" s="6">
        <v>352</v>
      </c>
      <c r="N2648">
        <v>0</v>
      </c>
      <c r="O2648">
        <v>1</v>
      </c>
      <c r="P2648" t="s">
        <v>3768</v>
      </c>
      <c r="Q2648">
        <v>22</v>
      </c>
      <c r="R2648" t="s">
        <v>24</v>
      </c>
    </row>
    <row r="2649" spans="1:18" x14ac:dyDescent="0.25">
      <c r="A2649">
        <v>200484</v>
      </c>
      <c r="B2649" t="s">
        <v>1860</v>
      </c>
      <c r="C2649" s="1">
        <v>175803.71875</v>
      </c>
      <c r="D2649" s="1">
        <v>157830.671875</v>
      </c>
      <c r="E2649" s="1">
        <v>68658.0546875</v>
      </c>
      <c r="F2649" s="1">
        <v>298864.9375</v>
      </c>
      <c r="G2649" s="1">
        <v>56172.26953125</v>
      </c>
      <c r="H2649" s="1">
        <v>62964.9140625</v>
      </c>
      <c r="I2649" s="1">
        <v>-70270.0546875</v>
      </c>
      <c r="J2649" s="1">
        <v>-40858.75</v>
      </c>
      <c r="K2649" t="s">
        <v>3118</v>
      </c>
      <c r="L2649" t="s">
        <v>3120</v>
      </c>
      <c r="M2649" s="6">
        <v>212</v>
      </c>
      <c r="N2649">
        <v>0</v>
      </c>
      <c r="O2649">
        <v>0</v>
      </c>
      <c r="P2649" t="s">
        <v>4811</v>
      </c>
      <c r="Q2649">
        <v>24</v>
      </c>
      <c r="R2649" t="s">
        <v>416</v>
      </c>
    </row>
    <row r="2650" spans="1:18" x14ac:dyDescent="0.25">
      <c r="A2650">
        <v>149505</v>
      </c>
      <c r="B2650" t="s">
        <v>794</v>
      </c>
      <c r="C2650" s="1">
        <v>324853.40625</v>
      </c>
      <c r="D2650" s="1">
        <v>314778.875</v>
      </c>
      <c r="E2650" s="1">
        <v>160441.0625</v>
      </c>
      <c r="F2650" s="1">
        <v>590844.875</v>
      </c>
      <c r="G2650" s="1">
        <v>130161.7734375</v>
      </c>
      <c r="H2650" s="1">
        <v>302544.8125</v>
      </c>
      <c r="I2650" s="1">
        <v>16165.005859375</v>
      </c>
      <c r="J2650" s="1">
        <v>116201.2734375</v>
      </c>
      <c r="K2650" t="s">
        <v>3118</v>
      </c>
      <c r="L2650" t="s">
        <v>3120</v>
      </c>
      <c r="M2650" s="6">
        <v>1237</v>
      </c>
      <c r="N2650">
        <v>0</v>
      </c>
      <c r="O2650">
        <v>1</v>
      </c>
      <c r="P2650" t="s">
        <v>4062</v>
      </c>
      <c r="Q2650">
        <v>22</v>
      </c>
      <c r="R2650" t="s">
        <v>24</v>
      </c>
    </row>
    <row r="2651" spans="1:18" x14ac:dyDescent="0.25">
      <c r="A2651">
        <v>130590</v>
      </c>
      <c r="B2651" t="s">
        <v>464</v>
      </c>
      <c r="C2651" s="1">
        <v>1706212</v>
      </c>
      <c r="D2651" s="1">
        <v>1697105.75</v>
      </c>
      <c r="E2651" s="1">
        <v>1068370.5</v>
      </c>
      <c r="F2651" s="1">
        <v>2152223.75</v>
      </c>
      <c r="G2651" s="1">
        <v>1020344</v>
      </c>
      <c r="H2651" s="1">
        <v>1481774</v>
      </c>
      <c r="I2651" s="1">
        <v>498735.6875</v>
      </c>
      <c r="J2651" s="1">
        <v>680461.6875</v>
      </c>
      <c r="K2651" t="s">
        <v>3118</v>
      </c>
      <c r="L2651" t="s">
        <v>3120</v>
      </c>
      <c r="M2651" s="6">
        <v>2262</v>
      </c>
      <c r="N2651">
        <v>0</v>
      </c>
      <c r="O2651">
        <v>1</v>
      </c>
      <c r="P2651" t="s">
        <v>3616</v>
      </c>
      <c r="Q2651">
        <v>21</v>
      </c>
      <c r="R2651" t="s">
        <v>14</v>
      </c>
    </row>
    <row r="2652" spans="1:18" x14ac:dyDescent="0.25">
      <c r="A2652">
        <v>149514</v>
      </c>
      <c r="B2652" t="s">
        <v>795</v>
      </c>
      <c r="C2652" s="1">
        <v>183154.3125</v>
      </c>
      <c r="D2652" s="1">
        <v>172725.9375</v>
      </c>
      <c r="E2652" s="1">
        <v>65808.578125</v>
      </c>
      <c r="F2652" s="1">
        <v>351056.875</v>
      </c>
      <c r="G2652" s="1">
        <v>39910.140625</v>
      </c>
      <c r="H2652" s="1">
        <v>164156.3125</v>
      </c>
      <c r="I2652" s="1">
        <v>-42403</v>
      </c>
      <c r="J2652" s="1">
        <v>15848.478515625</v>
      </c>
      <c r="K2652" t="s">
        <v>3118</v>
      </c>
      <c r="L2652" t="s">
        <v>3120</v>
      </c>
      <c r="M2652" s="6">
        <v>1087</v>
      </c>
      <c r="N2652">
        <v>0</v>
      </c>
      <c r="O2652">
        <v>1</v>
      </c>
      <c r="P2652" t="s">
        <v>4063</v>
      </c>
      <c r="Q2652">
        <v>17</v>
      </c>
      <c r="R2652" t="s">
        <v>1</v>
      </c>
    </row>
    <row r="2653" spans="1:18" x14ac:dyDescent="0.25">
      <c r="A2653">
        <v>229267</v>
      </c>
      <c r="B2653" t="s">
        <v>2496</v>
      </c>
      <c r="C2653" s="1">
        <v>1868234.875</v>
      </c>
      <c r="D2653" s="1">
        <v>1860886.375</v>
      </c>
      <c r="E2653" s="1">
        <v>1183957.125</v>
      </c>
      <c r="F2653" s="1">
        <v>2392592.25</v>
      </c>
      <c r="G2653" s="1">
        <v>1143710.75</v>
      </c>
      <c r="H2653" s="1">
        <v>1878870.125</v>
      </c>
      <c r="I2653" s="1">
        <v>699471.375</v>
      </c>
      <c r="J2653" s="1">
        <v>922464.125</v>
      </c>
      <c r="K2653" t="s">
        <v>3118</v>
      </c>
      <c r="L2653" t="s">
        <v>3120</v>
      </c>
      <c r="M2653" s="6">
        <v>2223</v>
      </c>
      <c r="N2653">
        <v>0</v>
      </c>
      <c r="O2653">
        <v>1</v>
      </c>
      <c r="P2653" t="s">
        <v>5859</v>
      </c>
      <c r="Q2653">
        <v>20</v>
      </c>
      <c r="R2653" t="s">
        <v>34</v>
      </c>
    </row>
    <row r="2654" spans="1:18" x14ac:dyDescent="0.25">
      <c r="A2654">
        <v>225308</v>
      </c>
      <c r="B2654" t="s">
        <v>2406</v>
      </c>
      <c r="C2654" s="1">
        <v>175213.046875</v>
      </c>
      <c r="D2654" s="1">
        <v>158026.71875</v>
      </c>
      <c r="E2654" s="1">
        <v>105345.890625</v>
      </c>
      <c r="F2654" s="1">
        <v>331081.125</v>
      </c>
      <c r="G2654" s="1">
        <v>92830.0546875</v>
      </c>
      <c r="H2654" s="1">
        <v>178895.546875</v>
      </c>
      <c r="I2654" s="1">
        <v>50674.80859375</v>
      </c>
      <c r="J2654" s="1">
        <v>98568.21875</v>
      </c>
      <c r="K2654" t="s">
        <v>3117</v>
      </c>
      <c r="L2654" t="s">
        <v>3119</v>
      </c>
      <c r="M2654" s="6">
        <v>4720</v>
      </c>
      <c r="N2654">
        <v>0</v>
      </c>
      <c r="O2654">
        <v>1</v>
      </c>
      <c r="P2654" t="s">
        <v>5860</v>
      </c>
      <c r="Q2654">
        <v>6</v>
      </c>
      <c r="R2654" t="s">
        <v>3</v>
      </c>
    </row>
    <row r="2655" spans="1:18" x14ac:dyDescent="0.25">
      <c r="A2655">
        <v>131876</v>
      </c>
      <c r="B2655" t="s">
        <v>485</v>
      </c>
      <c r="C2655" s="1">
        <v>340613.625</v>
      </c>
      <c r="D2655" s="1">
        <v>325321.6875</v>
      </c>
      <c r="E2655" s="1">
        <v>177729.8125</v>
      </c>
      <c r="F2655" s="1">
        <v>888319.75</v>
      </c>
      <c r="G2655" s="1">
        <v>151687.921875</v>
      </c>
      <c r="H2655" s="1">
        <v>318767.5625</v>
      </c>
      <c r="I2655" s="1">
        <v>37826.23828125</v>
      </c>
      <c r="J2655" s="1">
        <v>251586.75</v>
      </c>
      <c r="K2655" t="s">
        <v>3118</v>
      </c>
      <c r="L2655" t="s">
        <v>3120</v>
      </c>
      <c r="M2655" s="6">
        <v>1665</v>
      </c>
      <c r="N2655">
        <v>0</v>
      </c>
      <c r="O2655">
        <v>1</v>
      </c>
      <c r="P2655" t="s">
        <v>3634</v>
      </c>
      <c r="Q2655">
        <v>19</v>
      </c>
      <c r="R2655" t="s">
        <v>12</v>
      </c>
    </row>
    <row r="2656" spans="1:18" x14ac:dyDescent="0.25">
      <c r="A2656">
        <v>402800</v>
      </c>
      <c r="B2656" t="s">
        <v>2907</v>
      </c>
      <c r="C2656" s="1">
        <v>-36512.8046875</v>
      </c>
      <c r="D2656" s="1">
        <v>-45214.20703125</v>
      </c>
      <c r="E2656" s="1">
        <v>-36512.8046875</v>
      </c>
      <c r="F2656" s="1">
        <v>-35737.76953125</v>
      </c>
      <c r="G2656" s="1">
        <v>-38076.52734375</v>
      </c>
      <c r="H2656" s="1">
        <v>-36463.859375</v>
      </c>
      <c r="I2656" s="1">
        <v>-38022.96484375</v>
      </c>
      <c r="J2656" s="1">
        <v>-46287.9375</v>
      </c>
      <c r="K2656" t="s">
        <v>3116</v>
      </c>
      <c r="L2656" t="s">
        <v>3121</v>
      </c>
      <c r="M2656" s="6">
        <v>173</v>
      </c>
      <c r="N2656">
        <v>0</v>
      </c>
      <c r="O2656">
        <v>0</v>
      </c>
      <c r="P2656" t="s">
        <v>5861</v>
      </c>
    </row>
    <row r="2657" spans="1:18" x14ac:dyDescent="0.25">
      <c r="A2657">
        <v>149532</v>
      </c>
      <c r="B2657" t="s">
        <v>796</v>
      </c>
      <c r="C2657" s="1">
        <v>378046.09375</v>
      </c>
      <c r="D2657" s="1">
        <v>367922.0625</v>
      </c>
      <c r="E2657" s="1">
        <v>242058.65625</v>
      </c>
      <c r="F2657" s="1">
        <v>597979.9375</v>
      </c>
      <c r="G2657" s="1">
        <v>224736.078125</v>
      </c>
      <c r="H2657" s="1">
        <v>358816.875</v>
      </c>
      <c r="I2657" s="1">
        <v>129800.6484375</v>
      </c>
      <c r="J2657" s="1">
        <v>211405.03125</v>
      </c>
      <c r="K2657" t="s">
        <v>3117</v>
      </c>
      <c r="L2657" t="s">
        <v>3119</v>
      </c>
      <c r="M2657" s="6">
        <v>9366</v>
      </c>
      <c r="N2657">
        <v>0</v>
      </c>
      <c r="O2657">
        <v>1</v>
      </c>
      <c r="P2657" t="s">
        <v>4064</v>
      </c>
      <c r="Q2657">
        <v>6</v>
      </c>
      <c r="R2657" t="s">
        <v>3</v>
      </c>
    </row>
    <row r="2658" spans="1:18" x14ac:dyDescent="0.25">
      <c r="A2658">
        <v>196653</v>
      </c>
      <c r="B2658" t="s">
        <v>1729</v>
      </c>
      <c r="C2658" s="1">
        <v>485626.6875</v>
      </c>
      <c r="D2658" s="1">
        <v>477348.03125</v>
      </c>
      <c r="E2658" s="1">
        <v>309470.5</v>
      </c>
      <c r="F2658" s="1">
        <v>830234.375</v>
      </c>
      <c r="G2658" s="1">
        <v>279766.96875</v>
      </c>
      <c r="H2658" s="1">
        <v>431858.625</v>
      </c>
      <c r="I2658" s="1">
        <v>146796.59375</v>
      </c>
      <c r="J2658" s="1">
        <v>277388.21875</v>
      </c>
      <c r="K2658" t="s">
        <v>3117</v>
      </c>
      <c r="L2658" t="s">
        <v>3120</v>
      </c>
      <c r="M2658" s="6">
        <v>1336</v>
      </c>
      <c r="N2658">
        <v>0</v>
      </c>
      <c r="O2658">
        <v>1</v>
      </c>
      <c r="P2658" t="s">
        <v>5138</v>
      </c>
      <c r="Q2658">
        <v>26</v>
      </c>
      <c r="R2658" t="s">
        <v>95</v>
      </c>
    </row>
    <row r="2659" spans="1:18" x14ac:dyDescent="0.25">
      <c r="A2659">
        <v>102368</v>
      </c>
      <c r="B2659" t="s">
        <v>80</v>
      </c>
      <c r="C2659" s="1">
        <v>119658.5625</v>
      </c>
      <c r="D2659" s="1">
        <v>95343.2734375</v>
      </c>
      <c r="E2659" s="1">
        <v>35548.55859375</v>
      </c>
      <c r="F2659" s="1">
        <v>337058.53125</v>
      </c>
      <c r="G2659" s="1">
        <v>15082.248046875</v>
      </c>
      <c r="H2659" s="1">
        <v>163302.515625</v>
      </c>
      <c r="I2659" s="1">
        <v>-16180.2275390625</v>
      </c>
      <c r="J2659" s="1">
        <v>53064.22265625</v>
      </c>
      <c r="K2659" t="s">
        <v>3118</v>
      </c>
      <c r="L2659" t="s">
        <v>3119</v>
      </c>
      <c r="M2659" s="6">
        <v>15025</v>
      </c>
      <c r="N2659">
        <v>0</v>
      </c>
      <c r="O2659">
        <v>1</v>
      </c>
      <c r="P2659" t="s">
        <v>3169</v>
      </c>
      <c r="Q2659">
        <v>18</v>
      </c>
      <c r="R2659" t="s">
        <v>30</v>
      </c>
    </row>
    <row r="2660" spans="1:18" x14ac:dyDescent="0.25">
      <c r="A2660">
        <v>182500</v>
      </c>
      <c r="B2660" t="s">
        <v>1471</v>
      </c>
      <c r="C2660" s="1">
        <v>293593.625</v>
      </c>
      <c r="D2660" s="1">
        <v>282273.71875</v>
      </c>
      <c r="E2660" s="1">
        <v>184437.90625</v>
      </c>
      <c r="F2660" s="1">
        <v>450396.25</v>
      </c>
      <c r="G2660" s="1">
        <v>163996.671875</v>
      </c>
      <c r="H2660" s="1">
        <v>287288.78125</v>
      </c>
      <c r="I2660" s="1">
        <v>93740.0625</v>
      </c>
      <c r="J2660" s="1">
        <v>146540.6875</v>
      </c>
      <c r="K2660" t="s">
        <v>3117</v>
      </c>
      <c r="L2660" t="s">
        <v>3119</v>
      </c>
      <c r="M2660" s="6">
        <v>8719</v>
      </c>
      <c r="N2660">
        <v>0</v>
      </c>
      <c r="O2660">
        <v>1</v>
      </c>
      <c r="P2660" t="s">
        <v>4947</v>
      </c>
      <c r="Q2660">
        <v>5</v>
      </c>
      <c r="R2660" t="s">
        <v>47</v>
      </c>
    </row>
    <row r="2661" spans="1:18" x14ac:dyDescent="0.25">
      <c r="A2661">
        <v>141237</v>
      </c>
      <c r="B2661" t="s">
        <v>656</v>
      </c>
      <c r="C2661" s="1">
        <v>186640.0625</v>
      </c>
      <c r="D2661" s="1">
        <v>128171.1484375</v>
      </c>
      <c r="E2661" s="1">
        <v>70427.5859375</v>
      </c>
      <c r="F2661" s="1">
        <v>374424</v>
      </c>
      <c r="G2661" s="1">
        <v>54596.81640625</v>
      </c>
      <c r="H2661" s="1">
        <v>240581.53125</v>
      </c>
      <c r="I2661" s="1">
        <v>5075.5361328125</v>
      </c>
      <c r="J2661" s="1">
        <v>31780.927734375</v>
      </c>
      <c r="K2661" t="s">
        <v>3118</v>
      </c>
      <c r="L2661" t="s">
        <v>3120</v>
      </c>
      <c r="M2661" s="6">
        <v>729</v>
      </c>
      <c r="N2661">
        <v>0</v>
      </c>
      <c r="O2661">
        <v>1</v>
      </c>
      <c r="P2661" t="s">
        <v>3862</v>
      </c>
      <c r="Q2661">
        <v>22</v>
      </c>
      <c r="R2661" t="s">
        <v>24</v>
      </c>
    </row>
    <row r="2662" spans="1:18" x14ac:dyDescent="0.25">
      <c r="A2662">
        <v>178615</v>
      </c>
      <c r="B2662" t="s">
        <v>1395</v>
      </c>
      <c r="C2662" s="1">
        <v>1007038.125</v>
      </c>
      <c r="D2662" s="1">
        <v>973914.4375</v>
      </c>
      <c r="E2662" s="1">
        <v>628173.75</v>
      </c>
      <c r="F2662" s="1">
        <v>1397720.875</v>
      </c>
      <c r="G2662" s="1">
        <v>605758.6875</v>
      </c>
      <c r="H2662" s="1">
        <v>1084559.875</v>
      </c>
      <c r="I2662" s="1">
        <v>393353.4375</v>
      </c>
      <c r="J2662" s="1">
        <v>533575.875</v>
      </c>
      <c r="K2662" t="s">
        <v>3118</v>
      </c>
      <c r="L2662" t="s">
        <v>3119</v>
      </c>
      <c r="M2662" s="6">
        <v>5394</v>
      </c>
      <c r="N2662">
        <v>0</v>
      </c>
      <c r="O2662">
        <v>1</v>
      </c>
      <c r="P2662" t="s">
        <v>4628</v>
      </c>
      <c r="Q2662">
        <v>19</v>
      </c>
      <c r="R2662" t="s">
        <v>12</v>
      </c>
    </row>
    <row r="2663" spans="1:18" x14ac:dyDescent="0.25">
      <c r="A2663">
        <v>407595</v>
      </c>
      <c r="B2663" t="s">
        <v>2922</v>
      </c>
      <c r="C2663" s="1">
        <v>11183.22265625</v>
      </c>
      <c r="D2663" s="1">
        <v>1448.33117675781</v>
      </c>
      <c r="E2663" s="1">
        <v>-3458.14624023438</v>
      </c>
      <c r="F2663" s="1">
        <v>75569.5390625</v>
      </c>
      <c r="G2663" s="1">
        <v>-9057.16015625</v>
      </c>
      <c r="H2663" s="1">
        <v>20580.318359375</v>
      </c>
      <c r="I2663" s="1">
        <v>-13722.4033203125</v>
      </c>
      <c r="J2663" s="1">
        <v>4288.9326171875</v>
      </c>
      <c r="K2663" t="s">
        <v>3116</v>
      </c>
      <c r="L2663" t="s">
        <v>3119</v>
      </c>
      <c r="M2663" s="6">
        <v>118</v>
      </c>
      <c r="N2663">
        <v>0</v>
      </c>
      <c r="O2663">
        <v>1</v>
      </c>
      <c r="P2663" t="s">
        <v>5258</v>
      </c>
    </row>
    <row r="2664" spans="1:18" x14ac:dyDescent="0.25">
      <c r="A2664">
        <v>168148</v>
      </c>
      <c r="B2664" t="s">
        <v>1169</v>
      </c>
      <c r="C2664" s="1">
        <v>1833534.375</v>
      </c>
      <c r="D2664" s="1">
        <v>1807895.75</v>
      </c>
      <c r="E2664" s="1">
        <v>1155828.625</v>
      </c>
      <c r="F2664" s="1">
        <v>2304970.75</v>
      </c>
      <c r="G2664" s="1">
        <v>1114492.25</v>
      </c>
      <c r="H2664" s="1">
        <v>1610836.125</v>
      </c>
      <c r="I2664" s="1">
        <v>564241.125</v>
      </c>
      <c r="J2664" s="1">
        <v>742139.125</v>
      </c>
      <c r="K2664" t="s">
        <v>3118</v>
      </c>
      <c r="L2664" t="s">
        <v>3120</v>
      </c>
      <c r="M2664" s="6">
        <v>5143</v>
      </c>
      <c r="N2664">
        <v>0</v>
      </c>
      <c r="O2664">
        <v>1</v>
      </c>
      <c r="P2664" t="s">
        <v>4334</v>
      </c>
      <c r="Q2664">
        <v>15</v>
      </c>
      <c r="R2664" t="s">
        <v>32</v>
      </c>
    </row>
    <row r="2665" spans="1:18" x14ac:dyDescent="0.25">
      <c r="A2665">
        <v>160755</v>
      </c>
      <c r="B2665" t="s">
        <v>1034</v>
      </c>
      <c r="C2665" s="1">
        <v>811567.1875</v>
      </c>
      <c r="D2665" s="1">
        <v>805139.4375</v>
      </c>
      <c r="E2665" s="1">
        <v>461160.75</v>
      </c>
      <c r="F2665" s="1">
        <v>1174878.625</v>
      </c>
      <c r="G2665" s="1">
        <v>412287.34375</v>
      </c>
      <c r="H2665" s="1">
        <v>753252.1875</v>
      </c>
      <c r="I2665" s="1">
        <v>161413.625</v>
      </c>
      <c r="J2665" s="1">
        <v>307854.1875</v>
      </c>
      <c r="K2665" t="s">
        <v>3118</v>
      </c>
      <c r="L2665" t="s">
        <v>3120</v>
      </c>
      <c r="M2665" s="6">
        <v>7892</v>
      </c>
      <c r="N2665">
        <v>0</v>
      </c>
      <c r="O2665">
        <v>1</v>
      </c>
      <c r="P2665" t="s">
        <v>4259</v>
      </c>
      <c r="Q2665">
        <v>15</v>
      </c>
      <c r="R2665" t="s">
        <v>32</v>
      </c>
    </row>
    <row r="2666" spans="1:18" x14ac:dyDescent="0.25">
      <c r="A2666">
        <v>207935</v>
      </c>
      <c r="B2666" t="s">
        <v>2012</v>
      </c>
      <c r="C2666" s="1">
        <v>233072.171875</v>
      </c>
      <c r="D2666" s="1">
        <v>219442.03125</v>
      </c>
      <c r="E2666" s="1">
        <v>144529.125</v>
      </c>
      <c r="F2666" s="1">
        <v>396235.3125</v>
      </c>
      <c r="G2666" s="1">
        <v>129364.671875</v>
      </c>
      <c r="H2666" s="1">
        <v>260061.328125</v>
      </c>
      <c r="I2666" s="1">
        <v>85794.25</v>
      </c>
      <c r="J2666" s="1">
        <v>141903.6875</v>
      </c>
      <c r="K2666" t="s">
        <v>3117</v>
      </c>
      <c r="L2666" t="s">
        <v>3119</v>
      </c>
      <c r="M2666" s="6">
        <v>15593</v>
      </c>
      <c r="N2666">
        <v>0</v>
      </c>
      <c r="O2666">
        <v>1</v>
      </c>
      <c r="P2666" t="s">
        <v>5331</v>
      </c>
      <c r="Q2666">
        <v>4</v>
      </c>
      <c r="R2666" t="s">
        <v>21</v>
      </c>
    </row>
    <row r="2667" spans="1:18" x14ac:dyDescent="0.25">
      <c r="A2667">
        <v>207962</v>
      </c>
      <c r="B2667" t="s">
        <v>2013</v>
      </c>
      <c r="C2667" s="1">
        <v>333492.875</v>
      </c>
      <c r="D2667" s="1">
        <v>324208.5625</v>
      </c>
      <c r="E2667" s="1">
        <v>200205.53125</v>
      </c>
      <c r="F2667" s="1">
        <v>372597.15625</v>
      </c>
      <c r="G2667" s="1">
        <v>177681.484375</v>
      </c>
      <c r="H2667" s="1">
        <v>361771.0625</v>
      </c>
      <c r="I2667" s="1">
        <v>106223.9375</v>
      </c>
      <c r="J2667" s="1">
        <v>113703.1953125</v>
      </c>
      <c r="K2667" t="s">
        <v>3116</v>
      </c>
      <c r="L2667" t="s">
        <v>3121</v>
      </c>
      <c r="M2667" s="6">
        <v>2129</v>
      </c>
      <c r="N2667">
        <v>0</v>
      </c>
      <c r="O2667">
        <v>1</v>
      </c>
      <c r="P2667" t="s">
        <v>5332</v>
      </c>
      <c r="Q2667">
        <v>11</v>
      </c>
      <c r="R2667" t="s">
        <v>122</v>
      </c>
    </row>
    <row r="2668" spans="1:18" x14ac:dyDescent="0.25">
      <c r="A2668">
        <v>130606</v>
      </c>
      <c r="B2668" t="s">
        <v>465</v>
      </c>
      <c r="C2668" s="1">
        <v>365278.0625</v>
      </c>
      <c r="D2668" s="1">
        <v>350445.28125</v>
      </c>
      <c r="E2668" s="1">
        <v>232262.046875</v>
      </c>
      <c r="F2668" s="1">
        <v>551480.25</v>
      </c>
      <c r="G2668" s="1">
        <v>216965.65625</v>
      </c>
      <c r="H2668" s="1">
        <v>255163.5625</v>
      </c>
      <c r="I2668" s="1">
        <v>82414.1171875</v>
      </c>
      <c r="J2668" s="1">
        <v>140546.828125</v>
      </c>
      <c r="K2668" t="s">
        <v>3117</v>
      </c>
      <c r="L2668" t="s">
        <v>3119</v>
      </c>
      <c r="M2668" s="6">
        <v>3546</v>
      </c>
      <c r="N2668">
        <v>0</v>
      </c>
      <c r="O2668">
        <v>1</v>
      </c>
      <c r="P2668" t="s">
        <v>3617</v>
      </c>
      <c r="Q2668">
        <v>4</v>
      </c>
      <c r="R2668" t="s">
        <v>21</v>
      </c>
    </row>
    <row r="2669" spans="1:18" x14ac:dyDescent="0.25">
      <c r="A2669">
        <v>200527</v>
      </c>
      <c r="B2669" t="s">
        <v>1861</v>
      </c>
      <c r="C2669" s="1">
        <v>154769.296875</v>
      </c>
      <c r="D2669" s="1">
        <v>123042.5</v>
      </c>
      <c r="E2669" s="1">
        <v>93455.25</v>
      </c>
      <c r="F2669" s="1">
        <v>263219.375</v>
      </c>
      <c r="G2669" s="1">
        <v>84720.4921875</v>
      </c>
      <c r="H2669" s="1">
        <v>89971.7734375</v>
      </c>
      <c r="I2669" s="1">
        <v>16160</v>
      </c>
      <c r="J2669" s="1">
        <v>23993.76953125</v>
      </c>
      <c r="K2669" t="s">
        <v>3117</v>
      </c>
      <c r="L2669" t="s">
        <v>3120</v>
      </c>
      <c r="M2669" s="6">
        <v>457</v>
      </c>
      <c r="N2669">
        <v>0</v>
      </c>
      <c r="O2669">
        <v>1</v>
      </c>
      <c r="P2669" t="s">
        <v>4812</v>
      </c>
      <c r="Q2669">
        <v>33</v>
      </c>
      <c r="R2669" t="s">
        <v>113</v>
      </c>
    </row>
    <row r="2670" spans="1:18" x14ac:dyDescent="0.25">
      <c r="A2670">
        <v>221953</v>
      </c>
      <c r="B2670" t="s">
        <v>2361</v>
      </c>
      <c r="C2670" s="1">
        <v>196180.03125</v>
      </c>
      <c r="D2670" s="1">
        <v>180393.078125</v>
      </c>
      <c r="E2670" s="1">
        <v>77704.1015625</v>
      </c>
      <c r="F2670" s="1">
        <v>394890.46875</v>
      </c>
      <c r="G2670" s="1">
        <v>56339.796875</v>
      </c>
      <c r="H2670" s="1">
        <v>264885.84375</v>
      </c>
      <c r="I2670" s="1">
        <v>13649.0615234375</v>
      </c>
      <c r="J2670" s="1">
        <v>86375.4375</v>
      </c>
      <c r="K2670" t="s">
        <v>3118</v>
      </c>
      <c r="L2670" t="s">
        <v>3120</v>
      </c>
      <c r="M2670" s="6">
        <v>1746</v>
      </c>
      <c r="N2670">
        <v>0</v>
      </c>
      <c r="O2670">
        <v>1</v>
      </c>
      <c r="P2670" t="s">
        <v>5702</v>
      </c>
      <c r="Q2670">
        <v>19</v>
      </c>
      <c r="R2670" t="s">
        <v>12</v>
      </c>
    </row>
    <row r="2671" spans="1:18" x14ac:dyDescent="0.25">
      <c r="A2671">
        <v>102377</v>
      </c>
      <c r="B2671" t="s">
        <v>81</v>
      </c>
      <c r="C2671" s="1">
        <v>731821.5625</v>
      </c>
      <c r="D2671" s="1">
        <v>694702.375</v>
      </c>
      <c r="E2671" s="1">
        <v>416575.5</v>
      </c>
      <c r="F2671" s="1">
        <v>1387339.75</v>
      </c>
      <c r="G2671" s="1">
        <v>391623.65625</v>
      </c>
      <c r="H2671" s="1">
        <v>804068.8125</v>
      </c>
      <c r="I2671" s="1">
        <v>218862.734375</v>
      </c>
      <c r="J2671" s="1">
        <v>473468.9375</v>
      </c>
      <c r="K2671" t="s">
        <v>3118</v>
      </c>
      <c r="L2671" t="s">
        <v>3120</v>
      </c>
      <c r="M2671" s="6">
        <v>2588</v>
      </c>
      <c r="N2671">
        <v>1</v>
      </c>
      <c r="O2671">
        <v>1</v>
      </c>
      <c r="P2671" t="s">
        <v>3170</v>
      </c>
      <c r="Q2671">
        <v>19</v>
      </c>
      <c r="R2671" t="s">
        <v>12</v>
      </c>
    </row>
    <row r="2672" spans="1:18" x14ac:dyDescent="0.25">
      <c r="A2672">
        <v>172495</v>
      </c>
      <c r="B2672" t="s">
        <v>1248</v>
      </c>
      <c r="C2672" s="1">
        <v>-36743.453125</v>
      </c>
      <c r="D2672" s="1">
        <v>-41998.58203125</v>
      </c>
      <c r="E2672" s="1">
        <v>-40277.9140625</v>
      </c>
      <c r="F2672" s="1">
        <v>40857.55859375</v>
      </c>
      <c r="G2672" s="1">
        <v>-44377.72265625</v>
      </c>
      <c r="H2672" s="1">
        <v>-23312.201171875</v>
      </c>
      <c r="I2672" s="1">
        <v>-40099.06640625</v>
      </c>
      <c r="J2672" s="1">
        <v>-7157.6044921875</v>
      </c>
      <c r="K2672" t="s">
        <v>3116</v>
      </c>
      <c r="L2672" t="s">
        <v>3121</v>
      </c>
      <c r="M2672" s="6">
        <v>257</v>
      </c>
      <c r="N2672">
        <v>0</v>
      </c>
      <c r="O2672">
        <v>0</v>
      </c>
      <c r="P2672" t="s">
        <v>4484</v>
      </c>
    </row>
    <row r="2673" spans="1:18" x14ac:dyDescent="0.25">
      <c r="A2673">
        <v>229355</v>
      </c>
      <c r="B2673" t="s">
        <v>2497</v>
      </c>
      <c r="C2673" s="1">
        <v>339408.53125</v>
      </c>
      <c r="D2673" s="1">
        <v>326456.78125</v>
      </c>
      <c r="E2673" s="1">
        <v>214868.59375</v>
      </c>
      <c r="F2673" s="1">
        <v>573731.125</v>
      </c>
      <c r="G2673" s="1">
        <v>200609.953125</v>
      </c>
      <c r="H2673" s="1">
        <v>344321.78125</v>
      </c>
      <c r="I2673" s="1">
        <v>122906.203125</v>
      </c>
      <c r="J2673" s="1">
        <v>210267.46875</v>
      </c>
      <c r="K2673" t="s">
        <v>3117</v>
      </c>
      <c r="L2673" t="s">
        <v>3119</v>
      </c>
      <c r="M2673" s="6">
        <v>11128</v>
      </c>
      <c r="N2673">
        <v>0</v>
      </c>
      <c r="O2673">
        <v>1</v>
      </c>
      <c r="P2673" t="s">
        <v>5862</v>
      </c>
      <c r="Q2673">
        <v>14</v>
      </c>
      <c r="R2673" t="s">
        <v>159</v>
      </c>
    </row>
    <row r="2674" spans="1:18" x14ac:dyDescent="0.25">
      <c r="A2674">
        <v>229425</v>
      </c>
      <c r="B2674" t="s">
        <v>2499</v>
      </c>
      <c r="C2674" s="1">
        <v>-39110.82421875</v>
      </c>
      <c r="D2674" s="1">
        <v>-56027.375</v>
      </c>
      <c r="E2674" s="1">
        <v>-39110.82421875</v>
      </c>
      <c r="F2674" s="1">
        <v>-38637.2265625</v>
      </c>
      <c r="G2674" s="1">
        <v>-41991.6328125</v>
      </c>
      <c r="H2674" s="1">
        <v>-39010.82421875</v>
      </c>
      <c r="I2674" s="1">
        <v>-41882.23828125</v>
      </c>
      <c r="J2674" s="1">
        <v>-58394.7265625</v>
      </c>
      <c r="K2674" t="s">
        <v>3116</v>
      </c>
      <c r="L2674" t="s">
        <v>3121</v>
      </c>
      <c r="M2674" s="6">
        <v>530</v>
      </c>
      <c r="N2674">
        <v>0</v>
      </c>
      <c r="O2674">
        <v>0</v>
      </c>
      <c r="P2674" t="s">
        <v>5863</v>
      </c>
    </row>
    <row r="2675" spans="1:18" x14ac:dyDescent="0.25">
      <c r="A2675">
        <v>246415</v>
      </c>
      <c r="B2675" t="s">
        <v>2759</v>
      </c>
      <c r="C2675" s="1">
        <v>-36874.54296875</v>
      </c>
      <c r="D2675" s="1">
        <v>-48533.5234375</v>
      </c>
      <c r="E2675" s="1">
        <v>-37985.04296875</v>
      </c>
      <c r="F2675" s="1">
        <v>-10535.115234375</v>
      </c>
      <c r="G2675" s="1">
        <v>-40029.35546875</v>
      </c>
      <c r="H2675" s="1">
        <v>-36447.94140625</v>
      </c>
      <c r="I2675" s="1">
        <v>-40512.0234375</v>
      </c>
      <c r="J2675" s="1">
        <v>-41407.3125</v>
      </c>
      <c r="K2675" t="s">
        <v>3116</v>
      </c>
      <c r="L2675" t="s">
        <v>3121</v>
      </c>
      <c r="M2675" s="6">
        <v>69</v>
      </c>
      <c r="N2675">
        <v>0</v>
      </c>
      <c r="O2675">
        <v>0</v>
      </c>
      <c r="P2675" t="s">
        <v>5864</v>
      </c>
    </row>
    <row r="2676" spans="1:18" x14ac:dyDescent="0.25">
      <c r="A2676">
        <v>397942</v>
      </c>
      <c r="B2676" t="s">
        <v>2902</v>
      </c>
      <c r="C2676" s="1">
        <v>28224.716796875</v>
      </c>
      <c r="D2676" s="1">
        <v>17205.138671875</v>
      </c>
      <c r="E2676" s="1">
        <v>-2010.8701171875</v>
      </c>
      <c r="F2676" s="1">
        <v>159590.109375</v>
      </c>
      <c r="G2676" s="1">
        <v>-10630.166015625</v>
      </c>
      <c r="H2676" s="1">
        <v>18710.4296875</v>
      </c>
      <c r="I2676" s="1">
        <v>-34290.93359375</v>
      </c>
      <c r="J2676" s="1">
        <v>8278.2802734375</v>
      </c>
      <c r="K2676" t="s">
        <v>3116</v>
      </c>
      <c r="L2676" t="s">
        <v>3121</v>
      </c>
      <c r="M2676" s="6">
        <v>1418</v>
      </c>
      <c r="N2676">
        <v>0</v>
      </c>
      <c r="O2676">
        <v>1</v>
      </c>
      <c r="P2676" t="s">
        <v>3510</v>
      </c>
    </row>
    <row r="2677" spans="1:18" x14ac:dyDescent="0.25">
      <c r="A2677">
        <v>196699</v>
      </c>
      <c r="B2677" t="s">
        <v>1730</v>
      </c>
      <c r="C2677" s="1">
        <v>276566.84375</v>
      </c>
      <c r="D2677" s="1">
        <v>258720.671875</v>
      </c>
      <c r="E2677" s="1">
        <v>175005.640625</v>
      </c>
      <c r="F2677" s="1">
        <v>446110.78125</v>
      </c>
      <c r="G2677" s="1">
        <v>163653.921875</v>
      </c>
      <c r="H2677" s="1">
        <v>228866.6875</v>
      </c>
      <c r="I2677" s="1">
        <v>77046.109375</v>
      </c>
      <c r="J2677" s="1">
        <v>128045.25</v>
      </c>
      <c r="K2677" t="s">
        <v>3117</v>
      </c>
      <c r="L2677" t="s">
        <v>3119</v>
      </c>
      <c r="M2677" s="6">
        <v>2125</v>
      </c>
      <c r="N2677">
        <v>0</v>
      </c>
      <c r="O2677">
        <v>1</v>
      </c>
      <c r="P2677" t="s">
        <v>5139</v>
      </c>
      <c r="Q2677">
        <v>3</v>
      </c>
      <c r="R2677" t="s">
        <v>5</v>
      </c>
    </row>
    <row r="2678" spans="1:18" x14ac:dyDescent="0.25">
      <c r="A2678">
        <v>441371</v>
      </c>
      <c r="B2678" t="s">
        <v>3047</v>
      </c>
      <c r="C2678" s="1">
        <v>-45393.25390625</v>
      </c>
      <c r="D2678" s="1">
        <v>-65090.16796875</v>
      </c>
      <c r="E2678" s="1">
        <v>-50876.46875</v>
      </c>
      <c r="F2678" s="1">
        <v>33822.421875</v>
      </c>
      <c r="G2678" s="1">
        <v>-57677.04296875</v>
      </c>
      <c r="H2678" s="1">
        <v>-31075.87890625</v>
      </c>
      <c r="I2678" s="1">
        <v>-54293.828125</v>
      </c>
      <c r="J2678" s="1">
        <v>-37806.9296875</v>
      </c>
      <c r="K2678" t="s">
        <v>3116</v>
      </c>
      <c r="L2678" t="s">
        <v>3121</v>
      </c>
      <c r="M2678" s="6">
        <v>12848</v>
      </c>
      <c r="N2678">
        <v>0</v>
      </c>
      <c r="O2678">
        <v>0</v>
      </c>
      <c r="P2678" t="s">
        <v>3769</v>
      </c>
      <c r="Q2678">
        <v>10</v>
      </c>
      <c r="R2678" t="s">
        <v>91</v>
      </c>
    </row>
    <row r="2679" spans="1:18" x14ac:dyDescent="0.25">
      <c r="A2679">
        <v>210270</v>
      </c>
      <c r="B2679" t="s">
        <v>2053</v>
      </c>
      <c r="C2679" s="1">
        <v>188028.140625</v>
      </c>
      <c r="D2679" s="1">
        <v>153223.234375</v>
      </c>
      <c r="E2679" s="1">
        <v>113826.8125</v>
      </c>
      <c r="F2679" s="1">
        <v>307482.875</v>
      </c>
      <c r="G2679" s="1">
        <v>99274.7734375</v>
      </c>
      <c r="H2679" s="1">
        <v>206883.59375</v>
      </c>
      <c r="I2679" s="1">
        <v>61518.97265625</v>
      </c>
      <c r="J2679" s="1">
        <v>77013.1875</v>
      </c>
      <c r="K2679" t="s">
        <v>3117</v>
      </c>
      <c r="L2679" t="s">
        <v>3119</v>
      </c>
      <c r="M2679" s="6">
        <v>1069</v>
      </c>
      <c r="N2679">
        <v>0</v>
      </c>
      <c r="O2679">
        <v>1</v>
      </c>
      <c r="P2679" t="s">
        <v>5375</v>
      </c>
      <c r="Q2679">
        <v>6</v>
      </c>
      <c r="R2679" t="s">
        <v>3</v>
      </c>
    </row>
    <row r="2680" spans="1:18" x14ac:dyDescent="0.25">
      <c r="A2680">
        <v>196866</v>
      </c>
      <c r="B2680" t="s">
        <v>994</v>
      </c>
      <c r="C2680" s="1">
        <v>1841236.75</v>
      </c>
      <c r="D2680" s="1">
        <v>1829230.625</v>
      </c>
      <c r="E2680" s="1">
        <v>1155535.5</v>
      </c>
      <c r="F2680" s="1">
        <v>2299966</v>
      </c>
      <c r="G2680" s="1">
        <v>1113168.875</v>
      </c>
      <c r="H2680" s="1">
        <v>1733379.25</v>
      </c>
      <c r="I2680" s="1">
        <v>612323.1875</v>
      </c>
      <c r="J2680" s="1">
        <v>796809.6875</v>
      </c>
      <c r="K2680" t="s">
        <v>3118</v>
      </c>
      <c r="L2680" t="s">
        <v>3120</v>
      </c>
      <c r="M2680" s="6">
        <v>2204</v>
      </c>
      <c r="N2680">
        <v>0</v>
      </c>
      <c r="O2680">
        <v>1</v>
      </c>
      <c r="P2680" t="s">
        <v>5140</v>
      </c>
      <c r="Q2680">
        <v>21</v>
      </c>
      <c r="R2680" t="s">
        <v>14</v>
      </c>
    </row>
    <row r="2681" spans="1:18" x14ac:dyDescent="0.25">
      <c r="A2681">
        <v>181738</v>
      </c>
      <c r="B2681" t="s">
        <v>994</v>
      </c>
      <c r="C2681" s="1">
        <v>600718.6875</v>
      </c>
      <c r="D2681" s="1">
        <v>591288.5625</v>
      </c>
      <c r="E2681" s="1">
        <v>345812.125</v>
      </c>
      <c r="F2681" s="1">
        <v>896081.625</v>
      </c>
      <c r="G2681" s="1">
        <v>319834.03125</v>
      </c>
      <c r="H2681" s="1">
        <v>627255.625</v>
      </c>
      <c r="I2681" s="1">
        <v>167015.640625</v>
      </c>
      <c r="J2681" s="1">
        <v>286577.5</v>
      </c>
      <c r="K2681" t="s">
        <v>3118</v>
      </c>
      <c r="L2681" t="s">
        <v>3120</v>
      </c>
      <c r="M2681" s="6">
        <v>747</v>
      </c>
      <c r="N2681">
        <v>0</v>
      </c>
      <c r="O2681">
        <v>1</v>
      </c>
      <c r="P2681" t="s">
        <v>4837</v>
      </c>
      <c r="Q2681">
        <v>22</v>
      </c>
      <c r="R2681" t="s">
        <v>24</v>
      </c>
    </row>
    <row r="2682" spans="1:18" x14ac:dyDescent="0.25">
      <c r="A2682">
        <v>157863</v>
      </c>
      <c r="B2682" t="s">
        <v>994</v>
      </c>
      <c r="C2682" s="1">
        <v>245473.984375</v>
      </c>
      <c r="D2682" s="1">
        <v>208716.75</v>
      </c>
      <c r="E2682" s="1">
        <v>108862.1875</v>
      </c>
      <c r="F2682" s="1">
        <v>430195.75</v>
      </c>
      <c r="G2682" s="1">
        <v>91592.046875</v>
      </c>
      <c r="H2682" s="1">
        <v>303636.375</v>
      </c>
      <c r="I2682" s="1">
        <v>30712.46484375</v>
      </c>
      <c r="J2682" s="1">
        <v>76832.7421875</v>
      </c>
      <c r="K2682" t="s">
        <v>3118</v>
      </c>
      <c r="L2682" t="s">
        <v>3120</v>
      </c>
      <c r="M2682" s="6">
        <v>833</v>
      </c>
      <c r="N2682">
        <v>0</v>
      </c>
      <c r="O2682">
        <v>1</v>
      </c>
      <c r="P2682" t="s">
        <v>4211</v>
      </c>
      <c r="Q2682">
        <v>20</v>
      </c>
      <c r="R2682" t="s">
        <v>34</v>
      </c>
    </row>
    <row r="2683" spans="1:18" x14ac:dyDescent="0.25">
      <c r="A2683">
        <v>187198</v>
      </c>
      <c r="B2683" t="s">
        <v>1541</v>
      </c>
      <c r="C2683" s="1">
        <v>295796.6875</v>
      </c>
      <c r="D2683" s="1">
        <v>287002.71875</v>
      </c>
      <c r="E2683" s="1">
        <v>187628.265625</v>
      </c>
      <c r="F2683" s="1">
        <v>528502.5625</v>
      </c>
      <c r="G2683" s="1">
        <v>171809.71875</v>
      </c>
      <c r="H2683" s="1">
        <v>178164.3125</v>
      </c>
      <c r="I2683" s="1">
        <v>51456.375</v>
      </c>
      <c r="J2683" s="1">
        <v>128649</v>
      </c>
      <c r="K2683" t="s">
        <v>3117</v>
      </c>
      <c r="L2683" t="s">
        <v>3119</v>
      </c>
      <c r="M2683" s="6">
        <v>11234</v>
      </c>
      <c r="N2683">
        <v>0</v>
      </c>
      <c r="O2683">
        <v>1</v>
      </c>
      <c r="P2683" t="s">
        <v>4918</v>
      </c>
      <c r="Q2683">
        <v>1</v>
      </c>
      <c r="R2683" t="s">
        <v>45</v>
      </c>
    </row>
    <row r="2684" spans="1:18" x14ac:dyDescent="0.25">
      <c r="A2684">
        <v>206279</v>
      </c>
      <c r="B2684" t="s">
        <v>1963</v>
      </c>
      <c r="C2684" s="1">
        <v>448451.9375</v>
      </c>
      <c r="D2684" s="1">
        <v>439917.25</v>
      </c>
      <c r="E2684" s="1">
        <v>239958.75</v>
      </c>
      <c r="F2684" s="1">
        <v>651837</v>
      </c>
      <c r="G2684" s="1">
        <v>154229.234375</v>
      </c>
      <c r="H2684" s="1">
        <v>470240.625</v>
      </c>
      <c r="I2684" s="1">
        <v>49241.13671875</v>
      </c>
      <c r="J2684" s="1">
        <v>116255.3671875</v>
      </c>
      <c r="K2684" t="s">
        <v>3118</v>
      </c>
      <c r="L2684" t="s">
        <v>3120</v>
      </c>
      <c r="M2684" s="6">
        <v>1056</v>
      </c>
      <c r="N2684">
        <v>0</v>
      </c>
      <c r="O2684">
        <v>1</v>
      </c>
      <c r="P2684" t="s">
        <v>5259</v>
      </c>
      <c r="Q2684">
        <v>17</v>
      </c>
      <c r="R2684" t="s">
        <v>1</v>
      </c>
    </row>
    <row r="2685" spans="1:18" x14ac:dyDescent="0.25">
      <c r="A2685">
        <v>221971</v>
      </c>
      <c r="B2685" t="s">
        <v>2362</v>
      </c>
      <c r="C2685" s="1">
        <v>320343.75</v>
      </c>
      <c r="D2685" s="1">
        <v>300965.71875</v>
      </c>
      <c r="E2685" s="1">
        <v>149408.140625</v>
      </c>
      <c r="F2685" s="1">
        <v>607401.875</v>
      </c>
      <c r="G2685" s="1">
        <v>113577.1484375</v>
      </c>
      <c r="H2685" s="1">
        <v>394965.28125</v>
      </c>
      <c r="I2685" s="1">
        <v>41830.90234375</v>
      </c>
      <c r="J2685" s="1">
        <v>145709.078125</v>
      </c>
      <c r="K2685" t="s">
        <v>3118</v>
      </c>
      <c r="L2685" t="s">
        <v>3120</v>
      </c>
      <c r="M2685" s="6">
        <v>2441</v>
      </c>
      <c r="N2685">
        <v>0</v>
      </c>
      <c r="O2685">
        <v>1</v>
      </c>
      <c r="P2685" t="s">
        <v>5703</v>
      </c>
      <c r="Q2685">
        <v>17</v>
      </c>
      <c r="R2685" t="s">
        <v>1</v>
      </c>
    </row>
    <row r="2686" spans="1:18" x14ac:dyDescent="0.25">
      <c r="A2686">
        <v>444945</v>
      </c>
      <c r="B2686" t="s">
        <v>3084</v>
      </c>
      <c r="C2686" s="1">
        <v>-54457.1875</v>
      </c>
      <c r="D2686" s="1">
        <v>-82361.484375</v>
      </c>
      <c r="E2686" s="1">
        <v>-54457.1875</v>
      </c>
      <c r="F2686" s="1">
        <v>-5027.681640625</v>
      </c>
      <c r="G2686" s="1">
        <v>-58750.96484375</v>
      </c>
      <c r="H2686" s="1">
        <v>-55399.0078125</v>
      </c>
      <c r="I2686" s="1">
        <v>-59781.21484375</v>
      </c>
      <c r="J2686" s="1">
        <v>-72345.921875</v>
      </c>
      <c r="K2686" t="s">
        <v>3116</v>
      </c>
      <c r="L2686" t="s">
        <v>3121</v>
      </c>
      <c r="M2686" s="6">
        <v>474</v>
      </c>
      <c r="N2686">
        <v>0</v>
      </c>
      <c r="O2686">
        <v>0</v>
      </c>
      <c r="P2686" t="s">
        <v>4260</v>
      </c>
    </row>
    <row r="2687" spans="1:18" x14ac:dyDescent="0.25">
      <c r="A2687">
        <v>124681</v>
      </c>
      <c r="B2687" t="s">
        <v>369</v>
      </c>
      <c r="C2687" s="1">
        <v>-6588.48583984375</v>
      </c>
      <c r="D2687" s="1">
        <v>-10171.3984375</v>
      </c>
      <c r="E2687" s="1">
        <v>-22197.326171875</v>
      </c>
      <c r="F2687" s="1">
        <v>52843.0390625</v>
      </c>
      <c r="G2687" s="1">
        <v>-27438.423828125</v>
      </c>
      <c r="H2687" s="1">
        <v>-12016.0771484375</v>
      </c>
      <c r="I2687" s="1">
        <v>-39818.04296875</v>
      </c>
      <c r="J2687" s="1">
        <v>-19557.21875</v>
      </c>
      <c r="K2687" t="s">
        <v>3116</v>
      </c>
      <c r="L2687" t="s">
        <v>3121</v>
      </c>
      <c r="M2687" s="6">
        <v>3564</v>
      </c>
      <c r="N2687">
        <v>0</v>
      </c>
      <c r="O2687">
        <v>0</v>
      </c>
      <c r="P2687" t="s">
        <v>3511</v>
      </c>
    </row>
    <row r="2688" spans="1:18" x14ac:dyDescent="0.25">
      <c r="A2688">
        <v>197018</v>
      </c>
      <c r="B2688" t="s">
        <v>1731</v>
      </c>
      <c r="C2688" s="1">
        <v>28171.884765625</v>
      </c>
      <c r="D2688" s="1">
        <v>-12825.798828125</v>
      </c>
      <c r="E2688" s="1">
        <v>-18920.458984375</v>
      </c>
      <c r="F2688" s="1">
        <v>28171.884765625</v>
      </c>
      <c r="G2688" s="1">
        <v>-25948.103515625</v>
      </c>
      <c r="H2688" s="1">
        <v>-14556.5380859375</v>
      </c>
      <c r="I2688" s="1">
        <v>-79680.7890625</v>
      </c>
      <c r="J2688" s="1">
        <v>-120678.4765625</v>
      </c>
      <c r="K2688" t="s">
        <v>3118</v>
      </c>
      <c r="L2688" t="s">
        <v>3120</v>
      </c>
      <c r="M2688" s="6">
        <v>2096</v>
      </c>
      <c r="N2688">
        <v>0</v>
      </c>
      <c r="O2688">
        <v>0</v>
      </c>
      <c r="P2688" t="s">
        <v>5141</v>
      </c>
      <c r="Q2688">
        <v>24</v>
      </c>
      <c r="R2688" t="s">
        <v>416</v>
      </c>
    </row>
    <row r="2689" spans="1:18" x14ac:dyDescent="0.25">
      <c r="A2689">
        <v>200554</v>
      </c>
      <c r="B2689" t="s">
        <v>1862</v>
      </c>
      <c r="C2689" s="1">
        <v>3694.474609375</v>
      </c>
      <c r="D2689" s="1">
        <v>-15852.0556640625</v>
      </c>
      <c r="E2689" s="1">
        <v>-6076.96826171875</v>
      </c>
      <c r="F2689" s="1">
        <v>52924.85546875</v>
      </c>
      <c r="G2689" s="1">
        <v>-8933.142578125</v>
      </c>
      <c r="H2689" s="1">
        <v>-22911.638671875</v>
      </c>
      <c r="I2689" s="1">
        <v>-28401.638671875</v>
      </c>
      <c r="J2689" s="1">
        <v>-33269.234375</v>
      </c>
      <c r="K2689" t="s">
        <v>3116</v>
      </c>
      <c r="L2689" t="s">
        <v>3120</v>
      </c>
      <c r="M2689" s="6">
        <v>434</v>
      </c>
      <c r="N2689">
        <v>0</v>
      </c>
      <c r="O2689">
        <v>0</v>
      </c>
      <c r="P2689" t="s">
        <v>4813</v>
      </c>
      <c r="Q2689">
        <v>33</v>
      </c>
      <c r="R2689" t="s">
        <v>113</v>
      </c>
    </row>
    <row r="2690" spans="1:18" x14ac:dyDescent="0.25">
      <c r="A2690">
        <v>161572</v>
      </c>
      <c r="B2690" t="s">
        <v>1053</v>
      </c>
      <c r="C2690" s="1">
        <v>243896.859375</v>
      </c>
      <c r="D2690" s="1">
        <v>233232.21875</v>
      </c>
      <c r="E2690" s="1">
        <v>102692.65625</v>
      </c>
      <c r="F2690" s="1">
        <v>451411.375</v>
      </c>
      <c r="G2690" s="1">
        <v>86487.2890625</v>
      </c>
      <c r="H2690" s="1">
        <v>335131.125</v>
      </c>
      <c r="I2690" s="1">
        <v>37388.2890625</v>
      </c>
      <c r="J2690" s="1">
        <v>122562.6640625</v>
      </c>
      <c r="K2690" t="s">
        <v>3118</v>
      </c>
      <c r="L2690" t="s">
        <v>3120</v>
      </c>
      <c r="M2690" s="6">
        <v>585</v>
      </c>
      <c r="N2690">
        <v>0</v>
      </c>
      <c r="O2690">
        <v>1</v>
      </c>
      <c r="P2690" t="s">
        <v>4404</v>
      </c>
      <c r="Q2690">
        <v>22</v>
      </c>
      <c r="R2690" t="s">
        <v>24</v>
      </c>
    </row>
    <row r="2691" spans="1:18" x14ac:dyDescent="0.25">
      <c r="A2691">
        <v>446589</v>
      </c>
      <c r="B2691" t="s">
        <v>3089</v>
      </c>
      <c r="C2691" s="1">
        <v>-56249.3125</v>
      </c>
      <c r="D2691" s="1">
        <v>-99266.7578125</v>
      </c>
      <c r="E2691" s="1">
        <v>-56249.3125</v>
      </c>
      <c r="F2691" s="1">
        <v>-56249.3125</v>
      </c>
      <c r="G2691" s="1">
        <v>-60422.14453125</v>
      </c>
      <c r="H2691" s="1">
        <v>-55218.59765625</v>
      </c>
      <c r="I2691" s="1">
        <v>-59294.69140625</v>
      </c>
      <c r="J2691" s="1">
        <v>-101309.4921875</v>
      </c>
      <c r="K2691" t="s">
        <v>3116</v>
      </c>
      <c r="L2691" t="s">
        <v>3121</v>
      </c>
      <c r="M2691" s="6">
        <v>137</v>
      </c>
      <c r="N2691">
        <v>0</v>
      </c>
      <c r="O2691">
        <v>0</v>
      </c>
      <c r="P2691" t="s">
        <v>3770</v>
      </c>
    </row>
    <row r="2692" spans="1:18" x14ac:dyDescent="0.25">
      <c r="A2692">
        <v>106041</v>
      </c>
      <c r="B2692" t="s">
        <v>126</v>
      </c>
      <c r="C2692" s="1">
        <v>614246.4375</v>
      </c>
      <c r="D2692" s="1">
        <v>604259.4375</v>
      </c>
      <c r="E2692" s="1">
        <v>392060.75</v>
      </c>
      <c r="F2692" s="1">
        <v>643044.625</v>
      </c>
      <c r="G2692" s="1">
        <v>366493.9375</v>
      </c>
      <c r="H2692" s="1">
        <v>676970.4375</v>
      </c>
      <c r="I2692" s="1">
        <v>251880.15625</v>
      </c>
      <c r="J2692" s="1">
        <v>254442.875</v>
      </c>
      <c r="K2692" t="s">
        <v>3116</v>
      </c>
      <c r="L2692" t="s">
        <v>3121</v>
      </c>
      <c r="M2692" s="6">
        <v>8494</v>
      </c>
      <c r="N2692">
        <v>0</v>
      </c>
      <c r="O2692">
        <v>1</v>
      </c>
      <c r="P2692" t="s">
        <v>3258</v>
      </c>
      <c r="Q2692">
        <v>11</v>
      </c>
      <c r="R2692" t="s">
        <v>122</v>
      </c>
    </row>
    <row r="2693" spans="1:18" x14ac:dyDescent="0.25">
      <c r="A2693">
        <v>105215</v>
      </c>
      <c r="B2693" t="s">
        <v>111</v>
      </c>
      <c r="C2693" s="1">
        <v>332338.03125</v>
      </c>
      <c r="D2693" s="1">
        <v>321471.53125</v>
      </c>
      <c r="E2693" s="1">
        <v>204484.6875</v>
      </c>
      <c r="F2693" s="1">
        <v>357482.59375</v>
      </c>
      <c r="G2693" s="1">
        <v>184381.921875</v>
      </c>
      <c r="H2693" s="1">
        <v>380883.4375</v>
      </c>
      <c r="I2693" s="1">
        <v>124947.84375</v>
      </c>
      <c r="J2693" s="1">
        <v>125035.5390625</v>
      </c>
      <c r="K2693" t="s">
        <v>3116</v>
      </c>
      <c r="L2693" t="s">
        <v>3121</v>
      </c>
      <c r="M2693" s="6">
        <v>6487</v>
      </c>
      <c r="N2693">
        <v>0</v>
      </c>
      <c r="O2693">
        <v>1</v>
      </c>
      <c r="P2693" t="s">
        <v>3259</v>
      </c>
    </row>
    <row r="2694" spans="1:18" x14ac:dyDescent="0.25">
      <c r="A2694">
        <v>229416</v>
      </c>
      <c r="B2694" t="s">
        <v>2498</v>
      </c>
      <c r="C2694" s="1">
        <v>685856.75</v>
      </c>
      <c r="D2694" s="1">
        <v>675132.75</v>
      </c>
      <c r="E2694" s="1">
        <v>441235.125</v>
      </c>
      <c r="F2694" s="1">
        <v>767224.5625</v>
      </c>
      <c r="G2694" s="1">
        <v>413469.125</v>
      </c>
      <c r="H2694" s="1">
        <v>692315.25</v>
      </c>
      <c r="I2694" s="1">
        <v>259946.515625</v>
      </c>
      <c r="J2694" s="1">
        <v>283967.15625</v>
      </c>
      <c r="K2694" t="s">
        <v>3116</v>
      </c>
      <c r="L2694" t="s">
        <v>3121</v>
      </c>
      <c r="M2694" s="6">
        <v>4833</v>
      </c>
      <c r="N2694">
        <v>0</v>
      </c>
      <c r="O2694">
        <v>1</v>
      </c>
      <c r="P2694" t="s">
        <v>5865</v>
      </c>
    </row>
    <row r="2695" spans="1:18" x14ac:dyDescent="0.25">
      <c r="A2695">
        <v>196088</v>
      </c>
      <c r="B2695" t="s">
        <v>1706</v>
      </c>
      <c r="C2695" s="1">
        <v>1337609</v>
      </c>
      <c r="D2695" s="1">
        <v>1216704.5</v>
      </c>
      <c r="E2695" s="1">
        <v>843442.875</v>
      </c>
      <c r="F2695" s="1">
        <v>1710588.625</v>
      </c>
      <c r="G2695" s="1">
        <v>808238</v>
      </c>
      <c r="H2695" s="1">
        <v>1241580.125</v>
      </c>
      <c r="I2695" s="1">
        <v>440454.71875</v>
      </c>
      <c r="J2695" s="1">
        <v>480446.4375</v>
      </c>
      <c r="K2695" t="s">
        <v>3118</v>
      </c>
      <c r="L2695" t="s">
        <v>3119</v>
      </c>
      <c r="M2695" s="6">
        <v>19488</v>
      </c>
      <c r="N2695">
        <v>0</v>
      </c>
      <c r="O2695">
        <v>1</v>
      </c>
      <c r="P2695" t="s">
        <v>5142</v>
      </c>
      <c r="Q2695">
        <v>15</v>
      </c>
      <c r="R2695" t="s">
        <v>32</v>
      </c>
    </row>
    <row r="2696" spans="1:18" x14ac:dyDescent="0.25">
      <c r="A2696">
        <v>363934</v>
      </c>
      <c r="B2696" t="s">
        <v>2792</v>
      </c>
      <c r="C2696" s="1">
        <v>568441.875</v>
      </c>
      <c r="D2696" s="1">
        <v>557068.75</v>
      </c>
      <c r="E2696" s="1">
        <v>312282.5625</v>
      </c>
      <c r="F2696" s="1">
        <v>668551.8125</v>
      </c>
      <c r="G2696" s="1">
        <v>276203.5</v>
      </c>
      <c r="H2696" s="1">
        <v>630411.3125</v>
      </c>
      <c r="I2696" s="1">
        <v>141784.109375</v>
      </c>
      <c r="J2696" s="1">
        <v>174045.015625</v>
      </c>
      <c r="K2696" t="s">
        <v>3118</v>
      </c>
      <c r="L2696" t="s">
        <v>3121</v>
      </c>
      <c r="M2696" s="6">
        <v>784</v>
      </c>
      <c r="N2696">
        <v>0</v>
      </c>
      <c r="O2696">
        <v>1</v>
      </c>
      <c r="P2696" t="s">
        <v>3260</v>
      </c>
      <c r="Q2696">
        <v>28</v>
      </c>
      <c r="R2696" t="s">
        <v>867</v>
      </c>
    </row>
    <row r="2697" spans="1:18" x14ac:dyDescent="0.25">
      <c r="A2697">
        <v>200800</v>
      </c>
      <c r="B2697" t="s">
        <v>1865</v>
      </c>
      <c r="C2697" s="1">
        <v>466611.28125</v>
      </c>
      <c r="D2697" s="1">
        <v>438643.28125</v>
      </c>
      <c r="E2697" s="1">
        <v>257501.890625</v>
      </c>
      <c r="F2697" s="1">
        <v>709648</v>
      </c>
      <c r="G2697" s="1">
        <v>231983</v>
      </c>
      <c r="H2697" s="1">
        <v>504643.65625</v>
      </c>
      <c r="I2697" s="1">
        <v>115184.4375</v>
      </c>
      <c r="J2697" s="1">
        <v>193312.765625</v>
      </c>
      <c r="K2697" t="s">
        <v>3118</v>
      </c>
      <c r="L2697" t="s">
        <v>3119</v>
      </c>
      <c r="M2697" s="6">
        <v>19381</v>
      </c>
      <c r="N2697">
        <v>0</v>
      </c>
      <c r="O2697">
        <v>1</v>
      </c>
      <c r="P2697" t="s">
        <v>5260</v>
      </c>
      <c r="Q2697">
        <v>16</v>
      </c>
      <c r="R2697" t="s">
        <v>36</v>
      </c>
    </row>
    <row r="2698" spans="1:18" x14ac:dyDescent="0.25">
      <c r="A2698">
        <v>100663</v>
      </c>
      <c r="B2698" t="s">
        <v>31</v>
      </c>
      <c r="C2698" s="1">
        <v>528424.6875</v>
      </c>
      <c r="D2698" s="1">
        <v>398271</v>
      </c>
      <c r="E2698" s="1">
        <v>304053.375</v>
      </c>
      <c r="F2698" s="1">
        <v>880906.625</v>
      </c>
      <c r="G2698" s="1">
        <v>274574</v>
      </c>
      <c r="H2698" s="1">
        <v>593429.1875</v>
      </c>
      <c r="I2698" s="1">
        <v>161651.328125</v>
      </c>
      <c r="J2698" s="1">
        <v>184818.859375</v>
      </c>
      <c r="K2698" t="s">
        <v>3118</v>
      </c>
      <c r="L2698" t="s">
        <v>3119</v>
      </c>
      <c r="M2698" s="6">
        <v>11383</v>
      </c>
      <c r="N2698">
        <v>0</v>
      </c>
      <c r="O2698">
        <v>1</v>
      </c>
      <c r="P2698" t="s">
        <v>3171</v>
      </c>
      <c r="Q2698">
        <v>15</v>
      </c>
      <c r="R2698" t="s">
        <v>32</v>
      </c>
    </row>
    <row r="2699" spans="1:18" x14ac:dyDescent="0.25">
      <c r="A2699">
        <v>100706</v>
      </c>
      <c r="B2699" t="s">
        <v>35</v>
      </c>
      <c r="C2699" s="1">
        <v>833980.4375</v>
      </c>
      <c r="D2699" s="1">
        <v>788461.5</v>
      </c>
      <c r="E2699" s="1">
        <v>502550.4375</v>
      </c>
      <c r="F2699" s="1">
        <v>1124227.875</v>
      </c>
      <c r="G2699" s="1">
        <v>460626</v>
      </c>
      <c r="H2699" s="1">
        <v>903523.4375</v>
      </c>
      <c r="I2699" s="1">
        <v>281588.625</v>
      </c>
      <c r="J2699" s="1">
        <v>361143.53125</v>
      </c>
      <c r="K2699" t="s">
        <v>3118</v>
      </c>
      <c r="L2699" t="s">
        <v>3119</v>
      </c>
      <c r="M2699" s="6">
        <v>5451</v>
      </c>
      <c r="N2699">
        <v>0</v>
      </c>
      <c r="O2699">
        <v>1</v>
      </c>
      <c r="P2699" t="s">
        <v>3172</v>
      </c>
      <c r="Q2699">
        <v>16</v>
      </c>
      <c r="R2699" t="s">
        <v>36</v>
      </c>
    </row>
    <row r="2700" spans="1:18" x14ac:dyDescent="0.25">
      <c r="A2700">
        <v>102553</v>
      </c>
      <c r="B2700" t="s">
        <v>83</v>
      </c>
      <c r="C2700" s="1">
        <v>491509.03125</v>
      </c>
      <c r="D2700" s="1">
        <v>447669.34375</v>
      </c>
      <c r="E2700" s="1">
        <v>289322.5625</v>
      </c>
      <c r="F2700" s="1">
        <v>728192.6875</v>
      </c>
      <c r="G2700" s="1">
        <v>256774.90625</v>
      </c>
      <c r="H2700" s="1">
        <v>511338.09375</v>
      </c>
      <c r="I2700" s="1">
        <v>139082.296875</v>
      </c>
      <c r="J2700" s="1">
        <v>195065.90625</v>
      </c>
      <c r="K2700" t="s">
        <v>3118</v>
      </c>
      <c r="L2700" t="s">
        <v>3119</v>
      </c>
      <c r="M2700" s="6">
        <v>12865</v>
      </c>
      <c r="N2700">
        <v>0</v>
      </c>
      <c r="O2700">
        <v>1</v>
      </c>
      <c r="P2700" t="s">
        <v>3124</v>
      </c>
      <c r="Q2700">
        <v>18</v>
      </c>
      <c r="R2700" t="s">
        <v>30</v>
      </c>
    </row>
    <row r="2701" spans="1:18" x14ac:dyDescent="0.25">
      <c r="A2701">
        <v>102614</v>
      </c>
      <c r="B2701" t="s">
        <v>84</v>
      </c>
      <c r="C2701" s="1">
        <v>407098.90625</v>
      </c>
      <c r="D2701" s="1">
        <v>279647.75</v>
      </c>
      <c r="E2701" s="1">
        <v>232087.84375</v>
      </c>
      <c r="F2701" s="1">
        <v>608762.5</v>
      </c>
      <c r="G2701" s="1">
        <v>203015.90625</v>
      </c>
      <c r="H2701" s="1">
        <v>425408.6875</v>
      </c>
      <c r="I2701" s="1">
        <v>101710.859375</v>
      </c>
      <c r="J2701" s="1">
        <v>59455.30078125</v>
      </c>
      <c r="K2701" t="s">
        <v>3118</v>
      </c>
      <c r="L2701" t="s">
        <v>3119</v>
      </c>
      <c r="M2701" s="6">
        <v>5536</v>
      </c>
      <c r="N2701">
        <v>0</v>
      </c>
      <c r="O2701">
        <v>1</v>
      </c>
      <c r="P2701" t="s">
        <v>3125</v>
      </c>
      <c r="Q2701">
        <v>16</v>
      </c>
      <c r="R2701" t="s">
        <v>36</v>
      </c>
    </row>
    <row r="2702" spans="1:18" x14ac:dyDescent="0.25">
      <c r="A2702">
        <v>102632</v>
      </c>
      <c r="B2702" t="s">
        <v>85</v>
      </c>
      <c r="C2702" s="1">
        <v>234013.875</v>
      </c>
      <c r="D2702" s="1">
        <v>154515.453125</v>
      </c>
      <c r="E2702" s="1">
        <v>116830.9609375</v>
      </c>
      <c r="F2702" s="1">
        <v>422942.84375</v>
      </c>
      <c r="G2702" s="1">
        <v>93702.3046875</v>
      </c>
      <c r="H2702" s="1">
        <v>250440.609375</v>
      </c>
      <c r="I2702" s="1">
        <v>28383.017578125</v>
      </c>
      <c r="J2702" s="1">
        <v>28278.39453125</v>
      </c>
      <c r="K2702" t="s">
        <v>3118</v>
      </c>
      <c r="L2702" t="s">
        <v>3119</v>
      </c>
      <c r="M2702" s="6">
        <v>1428</v>
      </c>
      <c r="N2702">
        <v>0</v>
      </c>
      <c r="O2702">
        <v>1</v>
      </c>
      <c r="P2702" t="s">
        <v>3126</v>
      </c>
      <c r="Q2702">
        <v>19</v>
      </c>
      <c r="R2702" t="s">
        <v>12</v>
      </c>
    </row>
    <row r="2703" spans="1:18" x14ac:dyDescent="0.25">
      <c r="A2703">
        <v>442930</v>
      </c>
      <c r="B2703" t="s">
        <v>3062</v>
      </c>
      <c r="C2703" s="1">
        <v>21437.328125</v>
      </c>
      <c r="D2703" s="1">
        <v>9675.107421875</v>
      </c>
      <c r="E2703" s="1">
        <v>-994.17858886718795</v>
      </c>
      <c r="F2703" s="1">
        <v>112071.4375</v>
      </c>
      <c r="G2703" s="1">
        <v>-7513.51806640625</v>
      </c>
      <c r="H2703" s="1">
        <v>13582.5966796875</v>
      </c>
      <c r="I2703" s="1">
        <v>-25337.564453125</v>
      </c>
      <c r="J2703" s="1">
        <v>-619.3427734375</v>
      </c>
      <c r="K2703" t="s">
        <v>3116</v>
      </c>
      <c r="L2703" t="s">
        <v>3121</v>
      </c>
      <c r="M2703" s="6">
        <v>753</v>
      </c>
      <c r="N2703">
        <v>0</v>
      </c>
      <c r="O2703">
        <v>0</v>
      </c>
      <c r="P2703" t="s">
        <v>3512</v>
      </c>
      <c r="Q2703">
        <v>22</v>
      </c>
      <c r="R2703" t="s">
        <v>24</v>
      </c>
    </row>
    <row r="2704" spans="1:18" x14ac:dyDescent="0.25">
      <c r="A2704">
        <v>104179</v>
      </c>
      <c r="B2704" t="s">
        <v>98</v>
      </c>
      <c r="C2704" s="1">
        <v>1055820.125</v>
      </c>
      <c r="D2704" s="1">
        <v>1012985.5625</v>
      </c>
      <c r="E2704" s="1">
        <v>656174.5</v>
      </c>
      <c r="F2704" s="1">
        <v>1401581.875</v>
      </c>
      <c r="G2704" s="1">
        <v>620776.125</v>
      </c>
      <c r="H2704" s="1">
        <v>1136277.375</v>
      </c>
      <c r="I2704" s="1">
        <v>399514.6875</v>
      </c>
      <c r="J2704" s="1">
        <v>507761.125</v>
      </c>
      <c r="K2704" t="s">
        <v>3118</v>
      </c>
      <c r="L2704" t="s">
        <v>3119</v>
      </c>
      <c r="M2704" s="6">
        <v>32646</v>
      </c>
      <c r="N2704">
        <v>0</v>
      </c>
      <c r="O2704">
        <v>1</v>
      </c>
      <c r="P2704" t="s">
        <v>3261</v>
      </c>
      <c r="Q2704">
        <v>15</v>
      </c>
      <c r="R2704" t="s">
        <v>32</v>
      </c>
    </row>
    <row r="2705" spans="1:18" x14ac:dyDescent="0.25">
      <c r="A2705">
        <v>106397</v>
      </c>
      <c r="B2705" t="s">
        <v>132</v>
      </c>
      <c r="C2705" s="1">
        <v>903035.125</v>
      </c>
      <c r="D2705" s="1">
        <v>849787.6875</v>
      </c>
      <c r="E2705" s="1">
        <v>555440.25</v>
      </c>
      <c r="F2705" s="1">
        <v>1226819.125</v>
      </c>
      <c r="G2705" s="1">
        <v>524155.4375</v>
      </c>
      <c r="H2705" s="1">
        <v>1011886.3125</v>
      </c>
      <c r="I2705" s="1">
        <v>349983.125</v>
      </c>
      <c r="J2705" s="1">
        <v>439230.90625</v>
      </c>
      <c r="K2705" t="s">
        <v>3118</v>
      </c>
      <c r="L2705" t="s">
        <v>3119</v>
      </c>
      <c r="M2705" s="6">
        <v>21405</v>
      </c>
      <c r="N2705">
        <v>0</v>
      </c>
      <c r="O2705">
        <v>1</v>
      </c>
      <c r="P2705" t="s">
        <v>3210</v>
      </c>
      <c r="Q2705">
        <v>15</v>
      </c>
      <c r="R2705" t="s">
        <v>32</v>
      </c>
    </row>
    <row r="2706" spans="1:18" x14ac:dyDescent="0.25">
      <c r="A2706">
        <v>106245</v>
      </c>
      <c r="B2706" t="s">
        <v>128</v>
      </c>
      <c r="C2706" s="1">
        <v>168785.375</v>
      </c>
      <c r="D2706" s="1">
        <v>122640.4140625</v>
      </c>
      <c r="E2706" s="1">
        <v>66020.296875</v>
      </c>
      <c r="F2706" s="1">
        <v>388814.53125</v>
      </c>
      <c r="G2706" s="1">
        <v>43862.3828125</v>
      </c>
      <c r="H2706" s="1">
        <v>236837.296875</v>
      </c>
      <c r="I2706" s="1">
        <v>12052.4248046875</v>
      </c>
      <c r="J2706" s="1">
        <v>62528.5234375</v>
      </c>
      <c r="K2706" t="s">
        <v>3118</v>
      </c>
      <c r="L2706" t="s">
        <v>3119</v>
      </c>
      <c r="M2706" s="6">
        <v>7942</v>
      </c>
      <c r="N2706">
        <v>0</v>
      </c>
      <c r="O2706">
        <v>1</v>
      </c>
      <c r="P2706" t="s">
        <v>3211</v>
      </c>
      <c r="Q2706">
        <v>16</v>
      </c>
      <c r="R2706" t="s">
        <v>36</v>
      </c>
    </row>
    <row r="2707" spans="1:18" x14ac:dyDescent="0.25">
      <c r="A2707">
        <v>106485</v>
      </c>
      <c r="B2707" t="s">
        <v>137</v>
      </c>
      <c r="C2707" s="1">
        <v>222166.421875</v>
      </c>
      <c r="D2707" s="1">
        <v>201675.046875</v>
      </c>
      <c r="E2707" s="1">
        <v>134882.40625</v>
      </c>
      <c r="F2707" s="1">
        <v>434931.1875</v>
      </c>
      <c r="G2707" s="1">
        <v>123969.6171875</v>
      </c>
      <c r="H2707" s="1">
        <v>283336.875</v>
      </c>
      <c r="I2707" s="1">
        <v>95151.546875</v>
      </c>
      <c r="J2707" s="1">
        <v>170976.171875</v>
      </c>
      <c r="K2707" t="s">
        <v>3116</v>
      </c>
      <c r="L2707" t="s">
        <v>3119</v>
      </c>
      <c r="M2707" s="6">
        <v>2885</v>
      </c>
      <c r="N2707">
        <v>0</v>
      </c>
      <c r="O2707">
        <v>1</v>
      </c>
      <c r="P2707" t="s">
        <v>3212</v>
      </c>
      <c r="Q2707">
        <v>19</v>
      </c>
      <c r="R2707" t="s">
        <v>12</v>
      </c>
    </row>
    <row r="2708" spans="1:18" x14ac:dyDescent="0.25">
      <c r="A2708">
        <v>106412</v>
      </c>
      <c r="B2708" t="s">
        <v>133</v>
      </c>
      <c r="C2708" s="1">
        <v>155646.796875</v>
      </c>
      <c r="D2708" s="1">
        <v>83965.78125</v>
      </c>
      <c r="E2708" s="1">
        <v>66127.265625</v>
      </c>
      <c r="F2708" s="1">
        <v>504939.71875</v>
      </c>
      <c r="G2708" s="1">
        <v>55021.6171875</v>
      </c>
      <c r="H2708" s="1">
        <v>223387.84375</v>
      </c>
      <c r="I2708" s="1">
        <v>29962.51953125</v>
      </c>
      <c r="J2708" s="1">
        <v>118421.734375</v>
      </c>
      <c r="K2708" t="s">
        <v>3118</v>
      </c>
      <c r="L2708" t="s">
        <v>3119</v>
      </c>
      <c r="M2708" s="6">
        <v>2391</v>
      </c>
      <c r="N2708">
        <v>1</v>
      </c>
      <c r="O2708">
        <v>1</v>
      </c>
      <c r="P2708" t="s">
        <v>3213</v>
      </c>
      <c r="Q2708">
        <v>22</v>
      </c>
      <c r="R2708" t="s">
        <v>24</v>
      </c>
    </row>
    <row r="2709" spans="1:18" x14ac:dyDescent="0.25">
      <c r="A2709">
        <v>107743</v>
      </c>
      <c r="B2709" t="s">
        <v>146</v>
      </c>
      <c r="C2709" s="1">
        <v>26627.201171875</v>
      </c>
      <c r="D2709" s="1">
        <v>3891.23828125</v>
      </c>
      <c r="E2709" s="1">
        <v>8207.0576171875</v>
      </c>
      <c r="F2709" s="1">
        <v>97757.875</v>
      </c>
      <c r="G2709" s="1">
        <v>4111.84814453125</v>
      </c>
      <c r="H2709" s="1">
        <v>55438.0703125</v>
      </c>
      <c r="I2709" s="1">
        <v>5481.6005859375</v>
      </c>
      <c r="J2709" s="1">
        <v>16813.1640625</v>
      </c>
      <c r="K2709" t="s">
        <v>3116</v>
      </c>
      <c r="L2709" t="s">
        <v>3119</v>
      </c>
      <c r="M2709" s="6">
        <v>533</v>
      </c>
      <c r="N2709">
        <v>0</v>
      </c>
      <c r="O2709">
        <v>1</v>
      </c>
      <c r="P2709" t="s">
        <v>3214</v>
      </c>
      <c r="Q2709">
        <v>6</v>
      </c>
      <c r="R2709" t="s">
        <v>3</v>
      </c>
    </row>
    <row r="2710" spans="1:18" x14ac:dyDescent="0.25">
      <c r="A2710">
        <v>106999</v>
      </c>
      <c r="B2710" t="s">
        <v>9</v>
      </c>
      <c r="C2710" s="1">
        <v>119611.3828125</v>
      </c>
      <c r="D2710" s="1">
        <v>100807.390625</v>
      </c>
      <c r="E2710" s="1">
        <v>72477.828125</v>
      </c>
      <c r="F2710" s="1">
        <v>239911.984375</v>
      </c>
      <c r="G2710" s="1">
        <v>66124.578125</v>
      </c>
      <c r="H2710" s="1">
        <v>164018.203125</v>
      </c>
      <c r="I2710" s="1">
        <v>55870.41796875</v>
      </c>
      <c r="J2710" s="1">
        <v>92294.34375</v>
      </c>
      <c r="K2710" t="s">
        <v>3116</v>
      </c>
      <c r="L2710" t="s">
        <v>3119</v>
      </c>
      <c r="M2710" s="6">
        <v>1067</v>
      </c>
      <c r="N2710">
        <v>0</v>
      </c>
      <c r="O2710">
        <v>1</v>
      </c>
      <c r="P2710" t="s">
        <v>3215</v>
      </c>
      <c r="Q2710">
        <v>7</v>
      </c>
      <c r="R2710" t="s">
        <v>8</v>
      </c>
    </row>
    <row r="2711" spans="1:18" x14ac:dyDescent="0.25">
      <c r="A2711">
        <v>107585</v>
      </c>
      <c r="B2711" t="s">
        <v>28</v>
      </c>
      <c r="C2711" s="1">
        <v>155993.671875</v>
      </c>
      <c r="D2711" s="1">
        <v>142984.03125</v>
      </c>
      <c r="E2711" s="1">
        <v>93677.953125</v>
      </c>
      <c r="F2711" s="1">
        <v>293025</v>
      </c>
      <c r="G2711" s="1">
        <v>84840.6796875</v>
      </c>
      <c r="H2711" s="1">
        <v>207209.5625</v>
      </c>
      <c r="I2711" s="1">
        <v>67927.4296875</v>
      </c>
      <c r="J2711" s="1">
        <v>117209.9609375</v>
      </c>
      <c r="K2711" t="s">
        <v>3117</v>
      </c>
      <c r="L2711" t="s">
        <v>3119</v>
      </c>
      <c r="M2711" s="6">
        <v>1920</v>
      </c>
      <c r="N2711">
        <v>0</v>
      </c>
      <c r="O2711">
        <v>1</v>
      </c>
      <c r="P2711" t="s">
        <v>3216</v>
      </c>
      <c r="Q2711">
        <v>4</v>
      </c>
      <c r="R2711" t="s">
        <v>21</v>
      </c>
    </row>
    <row r="2712" spans="1:18" x14ac:dyDescent="0.25">
      <c r="A2712">
        <v>107725</v>
      </c>
      <c r="B2712" t="s">
        <v>145</v>
      </c>
      <c r="C2712" s="1">
        <v>63297.171875</v>
      </c>
      <c r="D2712" s="1">
        <v>39920.66015625</v>
      </c>
      <c r="E2712" s="1">
        <v>29278.42578125</v>
      </c>
      <c r="F2712" s="1">
        <v>214718.125</v>
      </c>
      <c r="G2712" s="1">
        <v>22368.923828125</v>
      </c>
      <c r="H2712" s="1">
        <v>104572.96875</v>
      </c>
      <c r="I2712" s="1">
        <v>19270.283203125</v>
      </c>
      <c r="J2712" s="1">
        <v>65134.03515625</v>
      </c>
      <c r="K2712" t="s">
        <v>3116</v>
      </c>
      <c r="L2712" t="s">
        <v>3119</v>
      </c>
      <c r="M2712" s="6">
        <v>1078</v>
      </c>
      <c r="N2712">
        <v>0</v>
      </c>
      <c r="O2712">
        <v>1</v>
      </c>
      <c r="P2712" t="s">
        <v>3217</v>
      </c>
      <c r="Q2712">
        <v>4</v>
      </c>
      <c r="R2712" t="s">
        <v>21</v>
      </c>
    </row>
    <row r="2713" spans="1:18" x14ac:dyDescent="0.25">
      <c r="A2713">
        <v>108092</v>
      </c>
      <c r="B2713" t="s">
        <v>151</v>
      </c>
      <c r="C2713" s="1">
        <v>278754.21875</v>
      </c>
      <c r="D2713" s="1">
        <v>244382.453125</v>
      </c>
      <c r="E2713" s="1">
        <v>149384.9375</v>
      </c>
      <c r="F2713" s="1">
        <v>466715.875</v>
      </c>
      <c r="G2713" s="1">
        <v>131684.875</v>
      </c>
      <c r="H2713" s="1">
        <v>353598.28125</v>
      </c>
      <c r="I2713" s="1">
        <v>84737.578125</v>
      </c>
      <c r="J2713" s="1">
        <v>134871.046875</v>
      </c>
      <c r="K2713" t="s">
        <v>3118</v>
      </c>
      <c r="L2713" t="s">
        <v>3119</v>
      </c>
      <c r="M2713" s="6">
        <v>5990</v>
      </c>
      <c r="N2713">
        <v>0</v>
      </c>
      <c r="O2713">
        <v>1</v>
      </c>
      <c r="P2713" t="s">
        <v>3218</v>
      </c>
      <c r="Q2713">
        <v>22</v>
      </c>
      <c r="R2713" t="s">
        <v>24</v>
      </c>
    </row>
    <row r="2714" spans="1:18" x14ac:dyDescent="0.25">
      <c r="A2714">
        <v>107664</v>
      </c>
      <c r="B2714" t="s">
        <v>144</v>
      </c>
      <c r="C2714" s="1">
        <v>56422.8359375</v>
      </c>
      <c r="D2714" s="1">
        <v>48648.4375</v>
      </c>
      <c r="E2714" s="1">
        <v>24199.943359375</v>
      </c>
      <c r="F2714" s="1">
        <v>217756.453125</v>
      </c>
      <c r="G2714" s="1">
        <v>16121.408203125</v>
      </c>
      <c r="H2714" s="1">
        <v>97034.0390625</v>
      </c>
      <c r="I2714" s="1">
        <v>14034.23046875</v>
      </c>
      <c r="J2714" s="1">
        <v>79727.765625</v>
      </c>
      <c r="K2714" t="s">
        <v>3117</v>
      </c>
      <c r="L2714" t="s">
        <v>3119</v>
      </c>
      <c r="M2714" s="6">
        <v>8364</v>
      </c>
      <c r="N2714">
        <v>0</v>
      </c>
      <c r="O2714">
        <v>1</v>
      </c>
      <c r="P2714" t="s">
        <v>3219</v>
      </c>
      <c r="Q2714">
        <v>1</v>
      </c>
      <c r="R2714" t="s">
        <v>45</v>
      </c>
    </row>
    <row r="2715" spans="1:18" x14ac:dyDescent="0.25">
      <c r="A2715">
        <v>161873</v>
      </c>
      <c r="B2715" t="s">
        <v>1059</v>
      </c>
      <c r="C2715" s="1">
        <v>592854.875</v>
      </c>
      <c r="D2715" s="1">
        <v>539743.5</v>
      </c>
      <c r="E2715" s="1">
        <v>348222.59375</v>
      </c>
      <c r="F2715" s="1">
        <v>1019536.4375</v>
      </c>
      <c r="G2715" s="1">
        <v>299667.1875</v>
      </c>
      <c r="H2715" s="1">
        <v>460917.4375</v>
      </c>
      <c r="I2715" s="1">
        <v>88034.3203125</v>
      </c>
      <c r="J2715" s="1">
        <v>203013.828125</v>
      </c>
      <c r="K2715" t="s">
        <v>3118</v>
      </c>
      <c r="L2715" t="s">
        <v>3119</v>
      </c>
      <c r="M2715" s="6">
        <v>3444</v>
      </c>
      <c r="N2715">
        <v>0</v>
      </c>
      <c r="O2715">
        <v>1</v>
      </c>
      <c r="P2715" t="s">
        <v>4386</v>
      </c>
      <c r="Q2715">
        <v>18</v>
      </c>
      <c r="R2715" t="s">
        <v>30</v>
      </c>
    </row>
    <row r="2716" spans="1:18" x14ac:dyDescent="0.25">
      <c r="A2716">
        <v>128744</v>
      </c>
      <c r="B2716" t="s">
        <v>434</v>
      </c>
      <c r="C2716" s="1">
        <v>525267.9375</v>
      </c>
      <c r="D2716" s="1">
        <v>514266.6875</v>
      </c>
      <c r="E2716" s="1">
        <v>288894.90625</v>
      </c>
      <c r="F2716" s="1">
        <v>954915.875</v>
      </c>
      <c r="G2716" s="1">
        <v>251700.671875</v>
      </c>
      <c r="H2716" s="1">
        <v>362345.53125</v>
      </c>
      <c r="I2716" s="1">
        <v>25022.69921875</v>
      </c>
      <c r="J2716" s="1">
        <v>184815.171875</v>
      </c>
      <c r="K2716" t="s">
        <v>3118</v>
      </c>
      <c r="L2716" t="s">
        <v>3120</v>
      </c>
      <c r="M2716" s="6">
        <v>3021</v>
      </c>
      <c r="N2716">
        <v>0</v>
      </c>
      <c r="O2716">
        <v>1</v>
      </c>
      <c r="P2716" t="s">
        <v>3618</v>
      </c>
      <c r="Q2716">
        <v>17</v>
      </c>
      <c r="R2716" t="s">
        <v>1</v>
      </c>
    </row>
    <row r="2717" spans="1:18" x14ac:dyDescent="0.25">
      <c r="A2717">
        <v>110635</v>
      </c>
      <c r="B2717" t="s">
        <v>190</v>
      </c>
      <c r="C2717" s="1">
        <v>2241314.5</v>
      </c>
      <c r="D2717" s="1">
        <v>2164605</v>
      </c>
      <c r="E2717" s="1">
        <v>1453032.25</v>
      </c>
      <c r="F2717" s="1">
        <v>2763497.25</v>
      </c>
      <c r="G2717" s="1">
        <v>1389008.75</v>
      </c>
      <c r="H2717" s="1">
        <v>2208052.25</v>
      </c>
      <c r="I2717" s="1">
        <v>863649.125</v>
      </c>
      <c r="J2717" s="1">
        <v>1012214.375</v>
      </c>
      <c r="K2717" t="s">
        <v>3118</v>
      </c>
      <c r="L2717" t="s">
        <v>3119</v>
      </c>
      <c r="M2717" s="6">
        <v>27126</v>
      </c>
      <c r="N2717">
        <v>0</v>
      </c>
      <c r="O2717">
        <v>1</v>
      </c>
      <c r="P2717" t="s">
        <v>3513</v>
      </c>
      <c r="Q2717">
        <v>15</v>
      </c>
      <c r="R2717" t="s">
        <v>32</v>
      </c>
    </row>
    <row r="2718" spans="1:18" x14ac:dyDescent="0.25">
      <c r="A2718">
        <v>110644</v>
      </c>
      <c r="B2718" t="s">
        <v>191</v>
      </c>
      <c r="C2718" s="1">
        <v>1633707.625</v>
      </c>
      <c r="D2718" s="1">
        <v>1558571.5</v>
      </c>
      <c r="E2718" s="1">
        <v>1042903.5625</v>
      </c>
      <c r="F2718" s="1">
        <v>2109813.25</v>
      </c>
      <c r="G2718" s="1">
        <v>993214.8125</v>
      </c>
      <c r="H2718" s="1">
        <v>1601642.5</v>
      </c>
      <c r="I2718" s="1">
        <v>595752.3125</v>
      </c>
      <c r="J2718" s="1">
        <v>725925.4375</v>
      </c>
      <c r="K2718" t="s">
        <v>3118</v>
      </c>
      <c r="L2718" t="s">
        <v>3119</v>
      </c>
      <c r="M2718" s="6">
        <v>27547</v>
      </c>
      <c r="N2718">
        <v>0</v>
      </c>
      <c r="O2718">
        <v>1</v>
      </c>
      <c r="P2718" t="s">
        <v>3514</v>
      </c>
      <c r="Q2718">
        <v>15</v>
      </c>
      <c r="R2718" t="s">
        <v>32</v>
      </c>
    </row>
    <row r="2719" spans="1:18" x14ac:dyDescent="0.25">
      <c r="A2719">
        <v>110653</v>
      </c>
      <c r="B2719" t="s">
        <v>192</v>
      </c>
      <c r="C2719" s="1">
        <v>1827953.25</v>
      </c>
      <c r="D2719" s="1">
        <v>1760735.125</v>
      </c>
      <c r="E2719" s="1">
        <v>1177377.125</v>
      </c>
      <c r="F2719" s="1">
        <v>2308180.5</v>
      </c>
      <c r="G2719" s="1">
        <v>1133833.625</v>
      </c>
      <c r="H2719" s="1">
        <v>1794201.125</v>
      </c>
      <c r="I2719" s="1">
        <v>693716.5625</v>
      </c>
      <c r="J2719" s="1">
        <v>835231.6875</v>
      </c>
      <c r="K2719" t="s">
        <v>3118</v>
      </c>
      <c r="L2719" t="s">
        <v>3119</v>
      </c>
      <c r="M2719" s="6">
        <v>24474</v>
      </c>
      <c r="N2719">
        <v>0</v>
      </c>
      <c r="O2719">
        <v>1</v>
      </c>
      <c r="P2719" t="s">
        <v>3515</v>
      </c>
      <c r="Q2719">
        <v>15</v>
      </c>
      <c r="R2719" t="s">
        <v>32</v>
      </c>
    </row>
    <row r="2720" spans="1:18" x14ac:dyDescent="0.25">
      <c r="A2720">
        <v>110662</v>
      </c>
      <c r="B2720" t="s">
        <v>193</v>
      </c>
      <c r="C2720" s="1">
        <v>1834768.25</v>
      </c>
      <c r="D2720" s="1">
        <v>1756620.5</v>
      </c>
      <c r="E2720" s="1">
        <v>1181114.875</v>
      </c>
      <c r="F2720" s="1">
        <v>2331192.75</v>
      </c>
      <c r="G2720" s="1">
        <v>1127356.875</v>
      </c>
      <c r="H2720" s="1">
        <v>1802198.375</v>
      </c>
      <c r="I2720" s="1">
        <v>689131.75</v>
      </c>
      <c r="J2720" s="1">
        <v>825107.0625</v>
      </c>
      <c r="K2720" t="s">
        <v>3118</v>
      </c>
      <c r="L2720" t="s">
        <v>3119</v>
      </c>
      <c r="M2720" s="6">
        <v>29627</v>
      </c>
      <c r="N2720">
        <v>0</v>
      </c>
      <c r="O2720">
        <v>1</v>
      </c>
      <c r="P2720" t="s">
        <v>3516</v>
      </c>
      <c r="Q2720">
        <v>15</v>
      </c>
      <c r="R2720" t="s">
        <v>32</v>
      </c>
    </row>
    <row r="2721" spans="1:18" x14ac:dyDescent="0.25">
      <c r="A2721">
        <v>110671</v>
      </c>
      <c r="B2721" t="s">
        <v>194</v>
      </c>
      <c r="C2721" s="1">
        <v>1184213.375</v>
      </c>
      <c r="D2721" s="1">
        <v>1110325.75</v>
      </c>
      <c r="E2721" s="1">
        <v>745627.5625</v>
      </c>
      <c r="F2721" s="1">
        <v>1556303.5</v>
      </c>
      <c r="G2721" s="1">
        <v>714552.5625</v>
      </c>
      <c r="H2721" s="1">
        <v>1153229.375</v>
      </c>
      <c r="I2721" s="1">
        <v>413529.28125</v>
      </c>
      <c r="J2721" s="1">
        <v>501239.71875</v>
      </c>
      <c r="K2721" t="s">
        <v>3118</v>
      </c>
      <c r="L2721" t="s">
        <v>3119</v>
      </c>
      <c r="M2721" s="6">
        <v>18784</v>
      </c>
      <c r="N2721">
        <v>0</v>
      </c>
      <c r="O2721">
        <v>1</v>
      </c>
      <c r="P2721" t="s">
        <v>3517</v>
      </c>
      <c r="Q2721">
        <v>15</v>
      </c>
      <c r="R2721" t="s">
        <v>32</v>
      </c>
    </row>
    <row r="2722" spans="1:18" x14ac:dyDescent="0.25">
      <c r="A2722">
        <v>110680</v>
      </c>
      <c r="B2722" t="s">
        <v>195</v>
      </c>
      <c r="C2722" s="1">
        <v>1965704.75</v>
      </c>
      <c r="D2722" s="1">
        <v>1894660.75</v>
      </c>
      <c r="E2722" s="1">
        <v>1267587.625</v>
      </c>
      <c r="F2722" s="1">
        <v>2404011.75</v>
      </c>
      <c r="G2722" s="1">
        <v>1220765.375</v>
      </c>
      <c r="H2722" s="1">
        <v>1932018.125</v>
      </c>
      <c r="I2722" s="1">
        <v>749787.5</v>
      </c>
      <c r="J2722" s="1">
        <v>869289.5</v>
      </c>
      <c r="K2722" t="s">
        <v>3118</v>
      </c>
      <c r="L2722" t="s">
        <v>3119</v>
      </c>
      <c r="M2722" s="6">
        <v>24801</v>
      </c>
      <c r="N2722">
        <v>0</v>
      </c>
      <c r="O2722">
        <v>1</v>
      </c>
      <c r="P2722" t="s">
        <v>3518</v>
      </c>
      <c r="Q2722">
        <v>15</v>
      </c>
      <c r="R2722" t="s">
        <v>32</v>
      </c>
    </row>
    <row r="2723" spans="1:18" x14ac:dyDescent="0.25">
      <c r="A2723">
        <v>110705</v>
      </c>
      <c r="B2723" t="s">
        <v>196</v>
      </c>
      <c r="C2723" s="1">
        <v>1561698.375</v>
      </c>
      <c r="D2723" s="1">
        <v>1500644.625</v>
      </c>
      <c r="E2723" s="1">
        <v>994185.5625</v>
      </c>
      <c r="F2723" s="1">
        <v>1991265.625</v>
      </c>
      <c r="G2723" s="1">
        <v>954667.0625</v>
      </c>
      <c r="H2723" s="1">
        <v>1529019.875</v>
      </c>
      <c r="I2723" s="1">
        <v>569044.1875</v>
      </c>
      <c r="J2723" s="1">
        <v>694651.6875</v>
      </c>
      <c r="K2723" t="s">
        <v>3118</v>
      </c>
      <c r="L2723" t="s">
        <v>3119</v>
      </c>
      <c r="M2723" s="6">
        <v>20237</v>
      </c>
      <c r="N2723">
        <v>0</v>
      </c>
      <c r="O2723">
        <v>1</v>
      </c>
      <c r="P2723" t="s">
        <v>3519</v>
      </c>
      <c r="Q2723">
        <v>15</v>
      </c>
      <c r="R2723" t="s">
        <v>32</v>
      </c>
    </row>
    <row r="2724" spans="1:18" x14ac:dyDescent="0.25">
      <c r="A2724">
        <v>110714</v>
      </c>
      <c r="B2724" t="s">
        <v>197</v>
      </c>
      <c r="C2724" s="1">
        <v>1229386.75</v>
      </c>
      <c r="D2724" s="1">
        <v>1165152</v>
      </c>
      <c r="E2724" s="1">
        <v>771088.9375</v>
      </c>
      <c r="F2724" s="1">
        <v>1601133.125</v>
      </c>
      <c r="G2724" s="1">
        <v>737855.25</v>
      </c>
      <c r="H2724" s="1">
        <v>1198761.75</v>
      </c>
      <c r="I2724" s="1">
        <v>424192.9375</v>
      </c>
      <c r="J2724" s="1">
        <v>521423.09375</v>
      </c>
      <c r="K2724" t="s">
        <v>3118</v>
      </c>
      <c r="L2724" t="s">
        <v>3119</v>
      </c>
      <c r="M2724" s="6">
        <v>16277</v>
      </c>
      <c r="N2724">
        <v>0</v>
      </c>
      <c r="O2724">
        <v>1</v>
      </c>
      <c r="P2724" t="s">
        <v>3520</v>
      </c>
      <c r="Q2724">
        <v>15</v>
      </c>
      <c r="R2724" t="s">
        <v>32</v>
      </c>
    </row>
    <row r="2725" spans="1:18" x14ac:dyDescent="0.25">
      <c r="A2725">
        <v>106704</v>
      </c>
      <c r="B2725" t="s">
        <v>0</v>
      </c>
      <c r="C2725" s="1">
        <v>453889.25</v>
      </c>
      <c r="D2725" s="1">
        <v>413710.40625</v>
      </c>
      <c r="E2725" s="1">
        <v>260199.796875</v>
      </c>
      <c r="F2725" s="1">
        <v>763554.6875</v>
      </c>
      <c r="G2725" s="1">
        <v>241079.1875</v>
      </c>
      <c r="H2725" s="1">
        <v>546956.5</v>
      </c>
      <c r="I2725" s="1">
        <v>159534.578125</v>
      </c>
      <c r="J2725" s="1">
        <v>258520.703125</v>
      </c>
      <c r="K2725" t="s">
        <v>3118</v>
      </c>
      <c r="L2725" t="s">
        <v>3119</v>
      </c>
      <c r="M2725" s="6">
        <v>9232</v>
      </c>
      <c r="N2725">
        <v>0</v>
      </c>
      <c r="O2725">
        <v>1</v>
      </c>
      <c r="P2725" t="s">
        <v>3220</v>
      </c>
      <c r="Q2725">
        <v>17</v>
      </c>
      <c r="R2725" t="s">
        <v>1</v>
      </c>
    </row>
    <row r="2726" spans="1:18" x14ac:dyDescent="0.25">
      <c r="A2726">
        <v>132903</v>
      </c>
      <c r="B2726" t="s">
        <v>494</v>
      </c>
      <c r="C2726" s="1">
        <v>734718.1875</v>
      </c>
      <c r="D2726" s="1">
        <v>686396.1875</v>
      </c>
      <c r="E2726" s="1">
        <v>443290.34375</v>
      </c>
      <c r="F2726" s="1">
        <v>1069721.375</v>
      </c>
      <c r="G2726" s="1">
        <v>407137.125</v>
      </c>
      <c r="H2726" s="1">
        <v>808758.9375</v>
      </c>
      <c r="I2726" s="1">
        <v>255473.625</v>
      </c>
      <c r="J2726" s="1">
        <v>351813.6875</v>
      </c>
      <c r="K2726" t="s">
        <v>3118</v>
      </c>
      <c r="L2726" t="s">
        <v>3119</v>
      </c>
      <c r="M2726" s="6">
        <v>52280</v>
      </c>
      <c r="N2726">
        <v>0</v>
      </c>
      <c r="O2726">
        <v>1</v>
      </c>
      <c r="P2726" t="s">
        <v>3771</v>
      </c>
      <c r="Q2726">
        <v>15</v>
      </c>
      <c r="R2726" t="s">
        <v>32</v>
      </c>
    </row>
    <row r="2727" spans="1:18" x14ac:dyDescent="0.25">
      <c r="A2727">
        <v>176965</v>
      </c>
      <c r="B2727" t="s">
        <v>1362</v>
      </c>
      <c r="C2727" s="1">
        <v>452591.15625</v>
      </c>
      <c r="D2727" s="1">
        <v>421272.34375</v>
      </c>
      <c r="E2727" s="1">
        <v>253275.703125</v>
      </c>
      <c r="F2727" s="1">
        <v>727922.4375</v>
      </c>
      <c r="G2727" s="1">
        <v>229767.296875</v>
      </c>
      <c r="H2727" s="1">
        <v>515468.40625</v>
      </c>
      <c r="I2727" s="1">
        <v>130853.1953125</v>
      </c>
      <c r="J2727" s="1">
        <v>221079.65625</v>
      </c>
      <c r="K2727" t="s">
        <v>3118</v>
      </c>
      <c r="L2727" t="s">
        <v>3119</v>
      </c>
      <c r="M2727" s="6">
        <v>9017</v>
      </c>
      <c r="N2727">
        <v>0</v>
      </c>
      <c r="O2727">
        <v>1</v>
      </c>
      <c r="P2727" t="s">
        <v>4629</v>
      </c>
      <c r="Q2727">
        <v>18</v>
      </c>
      <c r="R2727" t="s">
        <v>30</v>
      </c>
    </row>
    <row r="2728" spans="1:18" x14ac:dyDescent="0.25">
      <c r="A2728">
        <v>206941</v>
      </c>
      <c r="B2728" t="s">
        <v>1983</v>
      </c>
      <c r="C2728" s="1">
        <v>448621.125</v>
      </c>
      <c r="D2728" s="1">
        <v>423251.84375</v>
      </c>
      <c r="E2728" s="1">
        <v>256285.40625</v>
      </c>
      <c r="F2728" s="1">
        <v>712010.5625</v>
      </c>
      <c r="G2728" s="1">
        <v>231092.78125</v>
      </c>
      <c r="H2728" s="1">
        <v>491083.875</v>
      </c>
      <c r="I2728" s="1">
        <v>128100.96875</v>
      </c>
      <c r="J2728" s="1">
        <v>217147.3125</v>
      </c>
      <c r="K2728" t="s">
        <v>3118</v>
      </c>
      <c r="L2728" t="s">
        <v>3119</v>
      </c>
      <c r="M2728" s="6">
        <v>14728</v>
      </c>
      <c r="N2728">
        <v>0</v>
      </c>
      <c r="O2728">
        <v>1</v>
      </c>
      <c r="P2728" t="s">
        <v>5333</v>
      </c>
      <c r="Q2728">
        <v>18</v>
      </c>
      <c r="R2728" t="s">
        <v>30</v>
      </c>
    </row>
    <row r="2729" spans="1:18" x14ac:dyDescent="0.25">
      <c r="A2729">
        <v>237312</v>
      </c>
      <c r="B2729" t="s">
        <v>2662</v>
      </c>
      <c r="C2729" s="1">
        <v>475608.96875</v>
      </c>
      <c r="D2729" s="1">
        <v>455529.75</v>
      </c>
      <c r="E2729" s="1">
        <v>263424.71875</v>
      </c>
      <c r="F2729" s="1">
        <v>746842.375</v>
      </c>
      <c r="G2729" s="1">
        <v>226739.84375</v>
      </c>
      <c r="H2729" s="1">
        <v>513819.0625</v>
      </c>
      <c r="I2729" s="1">
        <v>111354.8515625</v>
      </c>
      <c r="J2729" s="1">
        <v>206585.546875</v>
      </c>
      <c r="K2729" t="s">
        <v>3118</v>
      </c>
      <c r="L2729" t="s">
        <v>3120</v>
      </c>
      <c r="M2729" s="6">
        <v>1513</v>
      </c>
      <c r="N2729">
        <v>0</v>
      </c>
      <c r="O2729">
        <v>1</v>
      </c>
      <c r="P2729" t="s">
        <v>6123</v>
      </c>
      <c r="Q2729">
        <v>17</v>
      </c>
      <c r="R2729" t="s">
        <v>1</v>
      </c>
    </row>
    <row r="2730" spans="1:18" x14ac:dyDescent="0.25">
      <c r="A2730">
        <v>144050</v>
      </c>
      <c r="B2730" t="s">
        <v>699</v>
      </c>
      <c r="C2730" s="1">
        <v>2076031.25</v>
      </c>
      <c r="D2730" s="1">
        <v>1921322.625</v>
      </c>
      <c r="E2730" s="1">
        <v>1321896.5</v>
      </c>
      <c r="F2730" s="1">
        <v>2561247</v>
      </c>
      <c r="G2730" s="1">
        <v>1256744.125</v>
      </c>
      <c r="H2730" s="1">
        <v>2041196.125</v>
      </c>
      <c r="I2730" s="1">
        <v>752662.0625</v>
      </c>
      <c r="J2730" s="1">
        <v>807246.0625</v>
      </c>
      <c r="K2730" t="s">
        <v>3118</v>
      </c>
      <c r="L2730" t="s">
        <v>3120</v>
      </c>
      <c r="M2730" s="6">
        <v>5729</v>
      </c>
      <c r="N2730">
        <v>0</v>
      </c>
      <c r="O2730">
        <v>1</v>
      </c>
      <c r="P2730" t="s">
        <v>4065</v>
      </c>
      <c r="Q2730">
        <v>15</v>
      </c>
      <c r="R2730" t="s">
        <v>32</v>
      </c>
    </row>
    <row r="2731" spans="1:18" x14ac:dyDescent="0.25">
      <c r="A2731">
        <v>201885</v>
      </c>
      <c r="B2731" t="s">
        <v>1882</v>
      </c>
      <c r="C2731" s="1">
        <v>654458.5</v>
      </c>
      <c r="D2731" s="1">
        <v>618366</v>
      </c>
      <c r="E2731" s="1">
        <v>376484</v>
      </c>
      <c r="F2731" s="1">
        <v>937542.3125</v>
      </c>
      <c r="G2731" s="1">
        <v>343723.125</v>
      </c>
      <c r="H2731" s="1">
        <v>696387.5625</v>
      </c>
      <c r="I2731" s="1">
        <v>184409.890625</v>
      </c>
      <c r="J2731" s="1">
        <v>271223.3125</v>
      </c>
      <c r="K2731" t="s">
        <v>3118</v>
      </c>
      <c r="L2731" t="s">
        <v>3119</v>
      </c>
      <c r="M2731" s="6">
        <v>31401</v>
      </c>
      <c r="N2731">
        <v>0</v>
      </c>
      <c r="O2731">
        <v>1</v>
      </c>
      <c r="P2731" t="s">
        <v>5261</v>
      </c>
      <c r="Q2731">
        <v>15</v>
      </c>
      <c r="R2731" t="s">
        <v>32</v>
      </c>
    </row>
    <row r="2732" spans="1:18" x14ac:dyDescent="0.25">
      <c r="A2732">
        <v>126614</v>
      </c>
      <c r="B2732" t="s">
        <v>391</v>
      </c>
      <c r="C2732" s="1">
        <v>1300595</v>
      </c>
      <c r="D2732" s="1">
        <v>1293022.25</v>
      </c>
      <c r="E2732" s="1">
        <v>809438.25</v>
      </c>
      <c r="F2732" s="1">
        <v>1625620.125</v>
      </c>
      <c r="G2732" s="1">
        <v>772544.5625</v>
      </c>
      <c r="H2732" s="1">
        <v>1231685.625</v>
      </c>
      <c r="I2732" s="1">
        <v>419442.4375</v>
      </c>
      <c r="J2732" s="1">
        <v>552512.0625</v>
      </c>
      <c r="K2732" t="s">
        <v>3118</v>
      </c>
      <c r="L2732" t="s">
        <v>3119</v>
      </c>
      <c r="M2732" s="6">
        <v>25873</v>
      </c>
      <c r="N2732">
        <v>0</v>
      </c>
      <c r="O2732">
        <v>1</v>
      </c>
      <c r="P2732" t="s">
        <v>3583</v>
      </c>
      <c r="Q2732">
        <v>15</v>
      </c>
      <c r="R2732" t="s">
        <v>32</v>
      </c>
    </row>
    <row r="2733" spans="1:18" x14ac:dyDescent="0.25">
      <c r="A2733">
        <v>126580</v>
      </c>
      <c r="B2733" t="s">
        <v>389</v>
      </c>
      <c r="C2733" s="1">
        <v>571651.875</v>
      </c>
      <c r="D2733" s="1">
        <v>560134.375</v>
      </c>
      <c r="E2733" s="1">
        <v>332272.96875</v>
      </c>
      <c r="F2733" s="1">
        <v>823504.1875</v>
      </c>
      <c r="G2733" s="1">
        <v>301021.25</v>
      </c>
      <c r="H2733" s="1">
        <v>517300.0625</v>
      </c>
      <c r="I2733" s="1">
        <v>122287.5390625</v>
      </c>
      <c r="J2733" s="1">
        <v>215866.0625</v>
      </c>
      <c r="K2733" t="s">
        <v>3118</v>
      </c>
      <c r="L2733" t="s">
        <v>3119</v>
      </c>
      <c r="M2733" s="6">
        <v>9310</v>
      </c>
      <c r="N2733">
        <v>0</v>
      </c>
      <c r="O2733">
        <v>1</v>
      </c>
      <c r="P2733" t="s">
        <v>3584</v>
      </c>
      <c r="Q2733">
        <v>16</v>
      </c>
      <c r="R2733" t="s">
        <v>36</v>
      </c>
    </row>
    <row r="2734" spans="1:18" x14ac:dyDescent="0.25">
      <c r="A2734">
        <v>126562</v>
      </c>
      <c r="B2734" t="s">
        <v>388</v>
      </c>
      <c r="C2734" s="1">
        <v>906239.4375</v>
      </c>
      <c r="D2734" s="1">
        <v>873821.9375</v>
      </c>
      <c r="E2734" s="1">
        <v>558564.6875</v>
      </c>
      <c r="F2734" s="1">
        <v>1223572.5</v>
      </c>
      <c r="G2734" s="1">
        <v>510428.90625</v>
      </c>
      <c r="H2734" s="1">
        <v>847380.0625</v>
      </c>
      <c r="I2734" s="1">
        <v>263148.28125</v>
      </c>
      <c r="J2734" s="1">
        <v>363043.375</v>
      </c>
      <c r="K2734" t="s">
        <v>3118</v>
      </c>
      <c r="L2734" t="s">
        <v>3119</v>
      </c>
      <c r="M2734" s="6">
        <v>10786</v>
      </c>
      <c r="N2734">
        <v>0</v>
      </c>
      <c r="O2734">
        <v>1</v>
      </c>
      <c r="P2734" t="s">
        <v>3585</v>
      </c>
      <c r="Q2734">
        <v>15</v>
      </c>
      <c r="R2734" t="s">
        <v>32</v>
      </c>
    </row>
    <row r="2735" spans="1:18" x14ac:dyDescent="0.25">
      <c r="A2735">
        <v>129020</v>
      </c>
      <c r="B2735" t="s">
        <v>439</v>
      </c>
      <c r="C2735" s="1">
        <v>1821968.875</v>
      </c>
      <c r="D2735" s="1">
        <v>1704576.625</v>
      </c>
      <c r="E2735" s="1">
        <v>1160965.625</v>
      </c>
      <c r="F2735" s="1">
        <v>2292387.75</v>
      </c>
      <c r="G2735" s="1">
        <v>1114437.375</v>
      </c>
      <c r="H2735" s="1">
        <v>1594347.875</v>
      </c>
      <c r="I2735" s="1">
        <v>576413.5625</v>
      </c>
      <c r="J2735" s="1">
        <v>660607.9375</v>
      </c>
      <c r="K2735" t="s">
        <v>3118</v>
      </c>
      <c r="L2735" t="s">
        <v>3119</v>
      </c>
      <c r="M2735" s="6">
        <v>22294</v>
      </c>
      <c r="N2735">
        <v>0</v>
      </c>
      <c r="O2735">
        <v>1</v>
      </c>
      <c r="P2735" t="s">
        <v>3619</v>
      </c>
      <c r="Q2735">
        <v>15</v>
      </c>
      <c r="R2735" t="s">
        <v>32</v>
      </c>
    </row>
    <row r="2736" spans="1:18" x14ac:dyDescent="0.25">
      <c r="A2736">
        <v>224323</v>
      </c>
      <c r="B2736" t="s">
        <v>2392</v>
      </c>
      <c r="C2736" s="1">
        <v>1170398.5</v>
      </c>
      <c r="D2736" s="1">
        <v>1161259.5</v>
      </c>
      <c r="E2736" s="1">
        <v>717503.1875</v>
      </c>
      <c r="F2736" s="1">
        <v>1555399.875</v>
      </c>
      <c r="G2736" s="1">
        <v>687790.375</v>
      </c>
      <c r="H2736" s="1">
        <v>1178769.125</v>
      </c>
      <c r="I2736" s="1">
        <v>394206.125</v>
      </c>
      <c r="J2736" s="1">
        <v>554133.75</v>
      </c>
      <c r="K2736" t="s">
        <v>3118</v>
      </c>
      <c r="L2736" t="s">
        <v>3120</v>
      </c>
      <c r="M2736" s="6">
        <v>1324</v>
      </c>
      <c r="N2736">
        <v>0</v>
      </c>
      <c r="O2736">
        <v>1</v>
      </c>
      <c r="P2736" t="s">
        <v>5866</v>
      </c>
      <c r="Q2736">
        <v>18</v>
      </c>
      <c r="R2736" t="s">
        <v>30</v>
      </c>
    </row>
    <row r="2737" spans="1:18" x14ac:dyDescent="0.25">
      <c r="A2737">
        <v>202480</v>
      </c>
      <c r="B2737" t="s">
        <v>1894</v>
      </c>
      <c r="C2737" s="1">
        <v>1572850.375</v>
      </c>
      <c r="D2737" s="1">
        <v>1565140.875</v>
      </c>
      <c r="E2737" s="1">
        <v>972969.25</v>
      </c>
      <c r="F2737" s="1">
        <v>1988314.5</v>
      </c>
      <c r="G2737" s="1">
        <v>934001.0625</v>
      </c>
      <c r="H2737" s="1">
        <v>1627080.5</v>
      </c>
      <c r="I2737" s="1">
        <v>565623.875</v>
      </c>
      <c r="J2737" s="1">
        <v>740895.75</v>
      </c>
      <c r="K2737" t="s">
        <v>3118</v>
      </c>
      <c r="L2737" t="s">
        <v>3120</v>
      </c>
      <c r="M2737" s="6">
        <v>8305</v>
      </c>
      <c r="N2737">
        <v>0</v>
      </c>
      <c r="O2737">
        <v>1</v>
      </c>
      <c r="P2737" t="s">
        <v>5262</v>
      </c>
      <c r="Q2737">
        <v>16</v>
      </c>
      <c r="R2737" t="s">
        <v>36</v>
      </c>
    </row>
    <row r="2738" spans="1:18" x14ac:dyDescent="0.25">
      <c r="A2738">
        <v>130943</v>
      </c>
      <c r="B2738" t="s">
        <v>472</v>
      </c>
      <c r="C2738" s="1">
        <v>1701610.625</v>
      </c>
      <c r="D2738" s="1">
        <v>1664024.125</v>
      </c>
      <c r="E2738" s="1">
        <v>1086963.75</v>
      </c>
      <c r="F2738" s="1">
        <v>2231045.5</v>
      </c>
      <c r="G2738" s="1">
        <v>1052559.5</v>
      </c>
      <c r="H2738" s="1">
        <v>1617240.25</v>
      </c>
      <c r="I2738" s="1">
        <v>609217.5</v>
      </c>
      <c r="J2738" s="1">
        <v>802355.125</v>
      </c>
      <c r="K2738" t="s">
        <v>3118</v>
      </c>
      <c r="L2738" t="s">
        <v>3119</v>
      </c>
      <c r="M2738" s="6">
        <v>18222</v>
      </c>
      <c r="N2738">
        <v>0</v>
      </c>
      <c r="O2738">
        <v>1</v>
      </c>
      <c r="P2738" t="s">
        <v>3642</v>
      </c>
      <c r="Q2738">
        <v>15</v>
      </c>
      <c r="R2738" t="s">
        <v>32</v>
      </c>
    </row>
    <row r="2739" spans="1:18" x14ac:dyDescent="0.25">
      <c r="A2739">
        <v>127060</v>
      </c>
      <c r="B2739" t="s">
        <v>405</v>
      </c>
      <c r="C2739" s="1">
        <v>1587939.25</v>
      </c>
      <c r="D2739" s="1">
        <v>1576564.375</v>
      </c>
      <c r="E2739" s="1">
        <v>989364.25</v>
      </c>
      <c r="F2739" s="1">
        <v>2038463.125</v>
      </c>
      <c r="G2739" s="1">
        <v>943746.1875</v>
      </c>
      <c r="H2739" s="1">
        <v>1517359.125</v>
      </c>
      <c r="I2739" s="1">
        <v>520114.90625</v>
      </c>
      <c r="J2739" s="1">
        <v>703915.125</v>
      </c>
      <c r="K2739" t="s">
        <v>3118</v>
      </c>
      <c r="L2739" t="s">
        <v>3120</v>
      </c>
      <c r="M2739" s="6">
        <v>5629</v>
      </c>
      <c r="N2739">
        <v>0</v>
      </c>
      <c r="O2739">
        <v>1</v>
      </c>
      <c r="P2739" t="s">
        <v>3586</v>
      </c>
      <c r="Q2739">
        <v>16</v>
      </c>
      <c r="R2739" t="s">
        <v>36</v>
      </c>
    </row>
    <row r="2740" spans="1:18" x14ac:dyDescent="0.25">
      <c r="A2740">
        <v>169716</v>
      </c>
      <c r="B2740" t="s">
        <v>1196</v>
      </c>
      <c r="C2740" s="1">
        <v>574700.75</v>
      </c>
      <c r="D2740" s="1">
        <v>558890.5625</v>
      </c>
      <c r="E2740" s="1">
        <v>320158.9375</v>
      </c>
      <c r="F2740" s="1">
        <v>922809.3125</v>
      </c>
      <c r="G2740" s="1">
        <v>276157.65625</v>
      </c>
      <c r="H2740" s="1">
        <v>639340.5625</v>
      </c>
      <c r="I2740" s="1">
        <v>146222.421875</v>
      </c>
      <c r="J2740" s="1">
        <v>278108.53125</v>
      </c>
      <c r="K2740" t="s">
        <v>3118</v>
      </c>
      <c r="L2740" t="s">
        <v>3120</v>
      </c>
      <c r="M2740" s="6">
        <v>2677</v>
      </c>
      <c r="N2740">
        <v>0</v>
      </c>
      <c r="O2740">
        <v>1</v>
      </c>
      <c r="P2740" t="s">
        <v>4485</v>
      </c>
      <c r="Q2740">
        <v>17</v>
      </c>
      <c r="R2740" t="s">
        <v>1</v>
      </c>
    </row>
    <row r="2741" spans="1:18" x14ac:dyDescent="0.25">
      <c r="A2741">
        <v>153278</v>
      </c>
      <c r="B2741" t="s">
        <v>858</v>
      </c>
      <c r="C2741" s="1">
        <v>506592.9375</v>
      </c>
      <c r="D2741" s="1">
        <v>484858.59375</v>
      </c>
      <c r="E2741" s="1">
        <v>276852.40625</v>
      </c>
      <c r="F2741" s="1">
        <v>756969.125</v>
      </c>
      <c r="G2741" s="1">
        <v>248526.53125</v>
      </c>
      <c r="H2741" s="1">
        <v>505641.78125</v>
      </c>
      <c r="I2741" s="1">
        <v>99789.0625</v>
      </c>
      <c r="J2741" s="1">
        <v>185601.421875</v>
      </c>
      <c r="K2741" t="s">
        <v>3118</v>
      </c>
      <c r="L2741" t="s">
        <v>3120</v>
      </c>
      <c r="M2741" s="6">
        <v>1764</v>
      </c>
      <c r="N2741">
        <v>0</v>
      </c>
      <c r="O2741">
        <v>1</v>
      </c>
      <c r="P2741" t="s">
        <v>3931</v>
      </c>
      <c r="Q2741">
        <v>19</v>
      </c>
      <c r="R2741" t="s">
        <v>12</v>
      </c>
    </row>
    <row r="2742" spans="1:18" x14ac:dyDescent="0.25">
      <c r="A2742">
        <v>150534</v>
      </c>
      <c r="B2742" t="s">
        <v>811</v>
      </c>
      <c r="C2742" s="1">
        <v>816108.9375</v>
      </c>
      <c r="D2742" s="1">
        <v>804830.4375</v>
      </c>
      <c r="E2742" s="1">
        <v>487400.28125</v>
      </c>
      <c r="F2742" s="1">
        <v>1142502.5</v>
      </c>
      <c r="G2742" s="1">
        <v>460552.53125</v>
      </c>
      <c r="H2742" s="1">
        <v>836913.375</v>
      </c>
      <c r="I2742" s="1">
        <v>255552.203125</v>
      </c>
      <c r="J2742" s="1">
        <v>387131.4375</v>
      </c>
      <c r="K2742" t="s">
        <v>3118</v>
      </c>
      <c r="L2742" t="s">
        <v>3120</v>
      </c>
      <c r="M2742" s="6">
        <v>2266</v>
      </c>
      <c r="N2742">
        <v>0</v>
      </c>
      <c r="O2742">
        <v>1</v>
      </c>
      <c r="P2742" t="s">
        <v>4117</v>
      </c>
      <c r="Q2742">
        <v>20</v>
      </c>
      <c r="R2742" t="s">
        <v>34</v>
      </c>
    </row>
    <row r="2743" spans="1:18" x14ac:dyDescent="0.25">
      <c r="A2743">
        <v>134130</v>
      </c>
      <c r="B2743" t="s">
        <v>519</v>
      </c>
      <c r="C2743" s="1">
        <v>1545819.125</v>
      </c>
      <c r="D2743" s="1">
        <v>1416533.375</v>
      </c>
      <c r="E2743" s="1">
        <v>989990.375</v>
      </c>
      <c r="F2743" s="1">
        <v>2016886</v>
      </c>
      <c r="G2743" s="1">
        <v>952367.3125</v>
      </c>
      <c r="H2743" s="1">
        <v>1631119.75</v>
      </c>
      <c r="I2743" s="1">
        <v>629790.25</v>
      </c>
      <c r="J2743" s="1">
        <v>707160.875</v>
      </c>
      <c r="K2743" t="s">
        <v>3118</v>
      </c>
      <c r="L2743" t="s">
        <v>3119</v>
      </c>
      <c r="M2743" s="6">
        <v>32758</v>
      </c>
      <c r="N2743">
        <v>0</v>
      </c>
      <c r="O2743">
        <v>1</v>
      </c>
      <c r="P2743" t="s">
        <v>3772</v>
      </c>
      <c r="Q2743">
        <v>15</v>
      </c>
      <c r="R2743" t="s">
        <v>32</v>
      </c>
    </row>
    <row r="2744" spans="1:18" x14ac:dyDescent="0.25">
      <c r="A2744">
        <v>139959</v>
      </c>
      <c r="B2744" t="s">
        <v>630</v>
      </c>
      <c r="C2744" s="1">
        <v>1340183.875</v>
      </c>
      <c r="D2744" s="1">
        <v>1256555.125</v>
      </c>
      <c r="E2744" s="1">
        <v>851462.375</v>
      </c>
      <c r="F2744" s="1">
        <v>1797968.875</v>
      </c>
      <c r="G2744" s="1">
        <v>817728.25</v>
      </c>
      <c r="H2744" s="1">
        <v>1423254.75</v>
      </c>
      <c r="I2744" s="1">
        <v>537777.5625</v>
      </c>
      <c r="J2744" s="1">
        <v>655237.375</v>
      </c>
      <c r="K2744" t="s">
        <v>3118</v>
      </c>
      <c r="L2744" t="s">
        <v>3119</v>
      </c>
      <c r="M2744" s="6">
        <v>26738</v>
      </c>
      <c r="N2744">
        <v>0</v>
      </c>
      <c r="O2744">
        <v>1</v>
      </c>
      <c r="P2744" t="s">
        <v>3863</v>
      </c>
      <c r="Q2744">
        <v>15</v>
      </c>
      <c r="R2744" t="s">
        <v>32</v>
      </c>
    </row>
    <row r="2745" spans="1:18" x14ac:dyDescent="0.25">
      <c r="A2745">
        <v>129525</v>
      </c>
      <c r="B2745" t="s">
        <v>445</v>
      </c>
      <c r="C2745" s="1">
        <v>1140647</v>
      </c>
      <c r="D2745" s="1">
        <v>1133340.875</v>
      </c>
      <c r="E2745" s="1">
        <v>693716.6875</v>
      </c>
      <c r="F2745" s="1">
        <v>1566010</v>
      </c>
      <c r="G2745" s="1">
        <v>657963.3125</v>
      </c>
      <c r="H2745" s="1">
        <v>929629.8125</v>
      </c>
      <c r="I2745" s="1">
        <v>266335.03125</v>
      </c>
      <c r="J2745" s="1">
        <v>439422.71875</v>
      </c>
      <c r="K2745" t="s">
        <v>3118</v>
      </c>
      <c r="L2745" t="s">
        <v>3120</v>
      </c>
      <c r="M2745" s="6">
        <v>4956</v>
      </c>
      <c r="N2745">
        <v>0</v>
      </c>
      <c r="O2745">
        <v>1</v>
      </c>
      <c r="P2745" t="s">
        <v>3620</v>
      </c>
      <c r="Q2745">
        <v>17</v>
      </c>
      <c r="R2745" t="s">
        <v>1</v>
      </c>
    </row>
    <row r="2746" spans="1:18" x14ac:dyDescent="0.25">
      <c r="A2746">
        <v>141565</v>
      </c>
      <c r="B2746" t="s">
        <v>663</v>
      </c>
      <c r="C2746" s="1">
        <v>365703.6875</v>
      </c>
      <c r="D2746" s="1">
        <v>310415.65625</v>
      </c>
      <c r="E2746" s="1">
        <v>203262.296875</v>
      </c>
      <c r="F2746" s="1">
        <v>583139</v>
      </c>
      <c r="G2746" s="1">
        <v>178784.265625</v>
      </c>
      <c r="H2746" s="1">
        <v>340440.34375</v>
      </c>
      <c r="I2746" s="1">
        <v>63620.43359375</v>
      </c>
      <c r="J2746" s="1">
        <v>98982.140625</v>
      </c>
      <c r="K2746" t="s">
        <v>3118</v>
      </c>
      <c r="L2746" t="s">
        <v>3119</v>
      </c>
      <c r="M2746" s="6">
        <v>3295</v>
      </c>
      <c r="N2746">
        <v>0</v>
      </c>
      <c r="O2746">
        <v>1</v>
      </c>
      <c r="P2746" t="s">
        <v>3880</v>
      </c>
      <c r="Q2746">
        <v>17</v>
      </c>
      <c r="R2746" t="s">
        <v>1</v>
      </c>
    </row>
    <row r="2747" spans="1:18" x14ac:dyDescent="0.25">
      <c r="A2747">
        <v>141574</v>
      </c>
      <c r="B2747" t="s">
        <v>664</v>
      </c>
      <c r="C2747" s="1">
        <v>789491.0625</v>
      </c>
      <c r="D2747" s="1">
        <v>705832.75</v>
      </c>
      <c r="E2747" s="1">
        <v>484379.25</v>
      </c>
      <c r="F2747" s="1">
        <v>1089456.25</v>
      </c>
      <c r="G2747" s="1">
        <v>452591.96875</v>
      </c>
      <c r="H2747" s="1">
        <v>756240.8125</v>
      </c>
      <c r="I2747" s="1">
        <v>240442.890625</v>
      </c>
      <c r="J2747" s="1">
        <v>284648.25</v>
      </c>
      <c r="K2747" t="s">
        <v>3118</v>
      </c>
      <c r="L2747" t="s">
        <v>3119</v>
      </c>
      <c r="M2747" s="6">
        <v>13667</v>
      </c>
      <c r="N2747">
        <v>0</v>
      </c>
      <c r="O2747">
        <v>1</v>
      </c>
      <c r="P2747" t="s">
        <v>3881</v>
      </c>
      <c r="Q2747">
        <v>15</v>
      </c>
      <c r="R2747" t="s">
        <v>32</v>
      </c>
    </row>
    <row r="2748" spans="1:18" x14ac:dyDescent="0.25">
      <c r="A2748">
        <v>141839</v>
      </c>
      <c r="B2748" t="s">
        <v>671</v>
      </c>
      <c r="C2748" s="1">
        <v>257863.515625</v>
      </c>
      <c r="D2748" s="1">
        <v>243543.28125</v>
      </c>
      <c r="E2748" s="1">
        <v>160460.875</v>
      </c>
      <c r="F2748" s="1">
        <v>422662.625</v>
      </c>
      <c r="G2748" s="1">
        <v>142017.453125</v>
      </c>
      <c r="H2748" s="1">
        <v>239460.625</v>
      </c>
      <c r="I2748" s="1">
        <v>73700.609375</v>
      </c>
      <c r="J2748" s="1">
        <v>125926.1015625</v>
      </c>
      <c r="K2748" t="s">
        <v>3117</v>
      </c>
      <c r="L2748" t="s">
        <v>3119</v>
      </c>
      <c r="M2748" s="6">
        <v>3302</v>
      </c>
      <c r="N2748">
        <v>0</v>
      </c>
      <c r="O2748">
        <v>1</v>
      </c>
      <c r="P2748" t="s">
        <v>3882</v>
      </c>
      <c r="Q2748">
        <v>14</v>
      </c>
      <c r="R2748" t="s">
        <v>159</v>
      </c>
    </row>
    <row r="2749" spans="1:18" x14ac:dyDescent="0.25">
      <c r="A2749">
        <v>141981</v>
      </c>
      <c r="B2749" t="s">
        <v>673</v>
      </c>
      <c r="C2749" s="1">
        <v>277148.6875</v>
      </c>
      <c r="D2749" s="1">
        <v>239512.3125</v>
      </c>
      <c r="E2749" s="1">
        <v>145468.09375</v>
      </c>
      <c r="F2749" s="1">
        <v>499280.25</v>
      </c>
      <c r="G2749" s="1">
        <v>118047.7890625</v>
      </c>
      <c r="H2749" s="1">
        <v>251757.484375</v>
      </c>
      <c r="I2749" s="1">
        <v>24651.728515625</v>
      </c>
      <c r="J2749" s="1">
        <v>76972.296875</v>
      </c>
      <c r="K2749" t="s">
        <v>3118</v>
      </c>
      <c r="L2749" t="s">
        <v>3119</v>
      </c>
      <c r="M2749" s="6">
        <v>2424</v>
      </c>
      <c r="N2749">
        <v>0</v>
      </c>
      <c r="O2749">
        <v>1</v>
      </c>
      <c r="P2749" t="s">
        <v>3883</v>
      </c>
      <c r="Q2749">
        <v>22</v>
      </c>
      <c r="R2749" t="s">
        <v>24</v>
      </c>
    </row>
    <row r="2750" spans="1:18" x14ac:dyDescent="0.25">
      <c r="A2750">
        <v>160065</v>
      </c>
      <c r="B2750" t="s">
        <v>1021</v>
      </c>
      <c r="C2750" s="1">
        <v>353641.78125</v>
      </c>
      <c r="D2750" s="1">
        <v>345360.40625</v>
      </c>
      <c r="E2750" s="1">
        <v>195161.234375</v>
      </c>
      <c r="F2750" s="1">
        <v>726729.6875</v>
      </c>
      <c r="G2750" s="1">
        <v>165694.671875</v>
      </c>
      <c r="H2750" s="1">
        <v>307086.84375</v>
      </c>
      <c r="I2750" s="1">
        <v>45026.22265625</v>
      </c>
      <c r="J2750" s="1">
        <v>188225.203125</v>
      </c>
      <c r="K2750" t="s">
        <v>3118</v>
      </c>
      <c r="L2750" t="s">
        <v>3120</v>
      </c>
      <c r="M2750" s="6">
        <v>846</v>
      </c>
      <c r="N2750">
        <v>0</v>
      </c>
      <c r="O2750">
        <v>1</v>
      </c>
      <c r="P2750" t="s">
        <v>4261</v>
      </c>
      <c r="Q2750">
        <v>20</v>
      </c>
      <c r="R2750" t="s">
        <v>34</v>
      </c>
    </row>
    <row r="2751" spans="1:18" x14ac:dyDescent="0.25">
      <c r="A2751">
        <v>225511</v>
      </c>
      <c r="B2751" t="s">
        <v>2412</v>
      </c>
      <c r="C2751" s="1">
        <v>1004514.375</v>
      </c>
      <c r="D2751" s="1">
        <v>962393.875</v>
      </c>
      <c r="E2751" s="1">
        <v>625517</v>
      </c>
      <c r="F2751" s="1">
        <v>1357659</v>
      </c>
      <c r="G2751" s="1">
        <v>586564</v>
      </c>
      <c r="H2751" s="1">
        <v>1012534.1875</v>
      </c>
      <c r="I2751" s="1">
        <v>346468.84375</v>
      </c>
      <c r="J2751" s="1">
        <v>456014.0625</v>
      </c>
      <c r="K2751" t="s">
        <v>3118</v>
      </c>
      <c r="L2751" t="s">
        <v>3119</v>
      </c>
      <c r="M2751" s="6">
        <v>31643</v>
      </c>
      <c r="N2751">
        <v>0</v>
      </c>
      <c r="O2751">
        <v>1</v>
      </c>
      <c r="P2751" t="s">
        <v>5867</v>
      </c>
      <c r="Q2751">
        <v>15</v>
      </c>
      <c r="R2751" t="s">
        <v>32</v>
      </c>
    </row>
    <row r="2752" spans="1:18" x14ac:dyDescent="0.25">
      <c r="A2752">
        <v>225432</v>
      </c>
      <c r="B2752" t="s">
        <v>2410</v>
      </c>
      <c r="C2752" s="1">
        <v>424966.59375</v>
      </c>
      <c r="D2752" s="1">
        <v>404406.21875</v>
      </c>
      <c r="E2752" s="1">
        <v>246906.921875</v>
      </c>
      <c r="F2752" s="1">
        <v>729035.1875</v>
      </c>
      <c r="G2752" s="1">
        <v>215131.78125</v>
      </c>
      <c r="H2752" s="1">
        <v>431204.8125</v>
      </c>
      <c r="I2752" s="1">
        <v>107050.8984375</v>
      </c>
      <c r="J2752" s="1">
        <v>212941.1875</v>
      </c>
      <c r="K2752" t="s">
        <v>3118</v>
      </c>
      <c r="L2752" t="s">
        <v>3119</v>
      </c>
      <c r="M2752" s="6">
        <v>13662</v>
      </c>
      <c r="N2752">
        <v>0</v>
      </c>
      <c r="O2752">
        <v>1</v>
      </c>
      <c r="P2752" t="s">
        <v>5868</v>
      </c>
      <c r="Q2752">
        <v>18</v>
      </c>
      <c r="R2752" t="s">
        <v>30</v>
      </c>
    </row>
    <row r="2753" spans="1:18" x14ac:dyDescent="0.25">
      <c r="A2753">
        <v>225502</v>
      </c>
      <c r="B2753" t="s">
        <v>2411</v>
      </c>
      <c r="C2753" s="1">
        <v>299275.125</v>
      </c>
      <c r="D2753" s="1">
        <v>257765.609375</v>
      </c>
      <c r="E2753" s="1">
        <v>158692.40625</v>
      </c>
      <c r="F2753" s="1">
        <v>583967.25</v>
      </c>
      <c r="G2753" s="1">
        <v>132121.8125</v>
      </c>
      <c r="H2753" s="1">
        <v>305570.5</v>
      </c>
      <c r="I2753" s="1">
        <v>47213.41796875</v>
      </c>
      <c r="J2753" s="1">
        <v>124361.671875</v>
      </c>
      <c r="K2753" t="s">
        <v>3118</v>
      </c>
      <c r="L2753" t="s">
        <v>3119</v>
      </c>
      <c r="M2753" s="6">
        <v>2991</v>
      </c>
      <c r="N2753">
        <v>0</v>
      </c>
      <c r="O2753">
        <v>1</v>
      </c>
      <c r="P2753" t="s">
        <v>5869</v>
      </c>
      <c r="Q2753">
        <v>18</v>
      </c>
      <c r="R2753" t="s">
        <v>30</v>
      </c>
    </row>
    <row r="2754" spans="1:18" x14ac:dyDescent="0.25">
      <c r="A2754">
        <v>142285</v>
      </c>
      <c r="B2754" t="s">
        <v>679</v>
      </c>
      <c r="C2754" s="1">
        <v>711039.625</v>
      </c>
      <c r="D2754" s="1">
        <v>626948.875</v>
      </c>
      <c r="E2754" s="1">
        <v>428621.59375</v>
      </c>
      <c r="F2754" s="1">
        <v>949427.0625</v>
      </c>
      <c r="G2754" s="1">
        <v>402394.5</v>
      </c>
      <c r="H2754" s="1">
        <v>838313.125</v>
      </c>
      <c r="I2754" s="1">
        <v>279280.8125</v>
      </c>
      <c r="J2754" s="1">
        <v>301566.9375</v>
      </c>
      <c r="K2754" t="s">
        <v>3118</v>
      </c>
      <c r="L2754" t="s">
        <v>3119</v>
      </c>
      <c r="M2754" s="6">
        <v>8162</v>
      </c>
      <c r="N2754">
        <v>0</v>
      </c>
      <c r="O2754">
        <v>1</v>
      </c>
      <c r="P2754" t="s">
        <v>3950</v>
      </c>
      <c r="Q2754">
        <v>16</v>
      </c>
      <c r="R2754" t="s">
        <v>36</v>
      </c>
    </row>
    <row r="2755" spans="1:18" x14ac:dyDescent="0.25">
      <c r="A2755">
        <v>145600</v>
      </c>
      <c r="B2755" t="s">
        <v>724</v>
      </c>
      <c r="C2755" s="1">
        <v>1121043.375</v>
      </c>
      <c r="D2755" s="1">
        <v>1025841.6875</v>
      </c>
      <c r="E2755" s="1">
        <v>702535.5625</v>
      </c>
      <c r="F2755" s="1">
        <v>1488608.875</v>
      </c>
      <c r="G2755" s="1">
        <v>666356.625</v>
      </c>
      <c r="H2755" s="1">
        <v>1089642.625</v>
      </c>
      <c r="I2755" s="1">
        <v>380324.90625</v>
      </c>
      <c r="J2755" s="1">
        <v>443472.125</v>
      </c>
      <c r="K2755" t="s">
        <v>3118</v>
      </c>
      <c r="L2755" t="s">
        <v>3119</v>
      </c>
      <c r="M2755" s="6">
        <v>16635</v>
      </c>
      <c r="N2755">
        <v>0</v>
      </c>
      <c r="O2755">
        <v>1</v>
      </c>
      <c r="P2755" t="s">
        <v>4066</v>
      </c>
      <c r="Q2755">
        <v>15</v>
      </c>
      <c r="R2755" t="s">
        <v>32</v>
      </c>
    </row>
    <row r="2756" spans="1:18" x14ac:dyDescent="0.25">
      <c r="A2756">
        <v>148654</v>
      </c>
      <c r="B2756" t="s">
        <v>782</v>
      </c>
      <c r="C2756" s="1">
        <v>457253.6875</v>
      </c>
      <c r="D2756" s="1">
        <v>412027.375</v>
      </c>
      <c r="E2756" s="1">
        <v>264565.125</v>
      </c>
      <c r="F2756" s="1">
        <v>717942.3125</v>
      </c>
      <c r="G2756" s="1">
        <v>233377.15625</v>
      </c>
      <c r="H2756" s="1">
        <v>432225.8125</v>
      </c>
      <c r="I2756" s="1">
        <v>100446.8671875</v>
      </c>
      <c r="J2756" s="1">
        <v>163095.078125</v>
      </c>
      <c r="K2756" t="s">
        <v>3118</v>
      </c>
      <c r="L2756" t="s">
        <v>3119</v>
      </c>
      <c r="M2756" s="6">
        <v>2969</v>
      </c>
      <c r="N2756">
        <v>0</v>
      </c>
      <c r="O2756">
        <v>1</v>
      </c>
      <c r="P2756" t="s">
        <v>4067</v>
      </c>
      <c r="Q2756">
        <v>18</v>
      </c>
      <c r="R2756" t="s">
        <v>30</v>
      </c>
    </row>
    <row r="2757" spans="1:18" x14ac:dyDescent="0.25">
      <c r="A2757">
        <v>145637</v>
      </c>
      <c r="B2757" t="s">
        <v>726</v>
      </c>
      <c r="C2757" s="1">
        <v>1944056.75</v>
      </c>
      <c r="D2757" s="1">
        <v>1880113.25</v>
      </c>
      <c r="E2757" s="1">
        <v>1245873.25</v>
      </c>
      <c r="F2757" s="1">
        <v>2390680.25</v>
      </c>
      <c r="G2757" s="1">
        <v>1206851.375</v>
      </c>
      <c r="H2757" s="1">
        <v>1907624.75</v>
      </c>
      <c r="I2757" s="1">
        <v>731444.625</v>
      </c>
      <c r="J2757" s="1">
        <v>862944.375</v>
      </c>
      <c r="K2757" t="s">
        <v>3118</v>
      </c>
      <c r="L2757" t="s">
        <v>3119</v>
      </c>
      <c r="M2757" s="6">
        <v>31875</v>
      </c>
      <c r="N2757">
        <v>0</v>
      </c>
      <c r="O2757">
        <v>1</v>
      </c>
      <c r="P2757" t="s">
        <v>4068</v>
      </c>
      <c r="Q2757">
        <v>15</v>
      </c>
      <c r="R2757" t="s">
        <v>32</v>
      </c>
    </row>
    <row r="2758" spans="1:18" x14ac:dyDescent="0.25">
      <c r="A2758">
        <v>151263</v>
      </c>
      <c r="B2758" t="s">
        <v>821</v>
      </c>
      <c r="C2758" s="1">
        <v>465648.875</v>
      </c>
      <c r="D2758" s="1">
        <v>444202.875</v>
      </c>
      <c r="E2758" s="1">
        <v>249796.53125</v>
      </c>
      <c r="F2758" s="1">
        <v>787943.375</v>
      </c>
      <c r="G2758" s="1">
        <v>219068</v>
      </c>
      <c r="H2758" s="1">
        <v>484012.34375</v>
      </c>
      <c r="I2758" s="1">
        <v>89560.9765625</v>
      </c>
      <c r="J2758" s="1">
        <v>206280.078125</v>
      </c>
      <c r="K2758" t="s">
        <v>3118</v>
      </c>
      <c r="L2758" t="s">
        <v>3120</v>
      </c>
      <c r="M2758" s="6">
        <v>4136</v>
      </c>
      <c r="N2758">
        <v>0</v>
      </c>
      <c r="O2758">
        <v>1</v>
      </c>
      <c r="P2758" t="s">
        <v>4118</v>
      </c>
      <c r="Q2758">
        <v>17</v>
      </c>
      <c r="R2758" t="s">
        <v>1</v>
      </c>
    </row>
    <row r="2759" spans="1:18" x14ac:dyDescent="0.25">
      <c r="A2759">
        <v>153658</v>
      </c>
      <c r="B2759" t="s">
        <v>876</v>
      </c>
      <c r="C2759" s="1">
        <v>1104838.875</v>
      </c>
      <c r="D2759" s="1">
        <v>1047460.875</v>
      </c>
      <c r="E2759" s="1">
        <v>689450.5</v>
      </c>
      <c r="F2759" s="1">
        <v>1463401.125</v>
      </c>
      <c r="G2759" s="1">
        <v>653201.1875</v>
      </c>
      <c r="H2759" s="1">
        <v>1103761.75</v>
      </c>
      <c r="I2759" s="1">
        <v>383363.71875</v>
      </c>
      <c r="J2759" s="1">
        <v>481023.4375</v>
      </c>
      <c r="K2759" t="s">
        <v>3118</v>
      </c>
      <c r="L2759" t="s">
        <v>3119</v>
      </c>
      <c r="M2759" s="6">
        <v>21486</v>
      </c>
      <c r="N2759">
        <v>0</v>
      </c>
      <c r="O2759">
        <v>1</v>
      </c>
      <c r="P2759" t="s">
        <v>3932</v>
      </c>
      <c r="Q2759">
        <v>15</v>
      </c>
      <c r="R2759" t="s">
        <v>32</v>
      </c>
    </row>
    <row r="2760" spans="1:18" x14ac:dyDescent="0.25">
      <c r="A2760">
        <v>200156</v>
      </c>
      <c r="B2760" t="s">
        <v>1849</v>
      </c>
      <c r="C2760" s="1">
        <v>700128.25</v>
      </c>
      <c r="D2760" s="1">
        <v>689424.5625</v>
      </c>
      <c r="E2760" s="1">
        <v>416165</v>
      </c>
      <c r="F2760" s="1">
        <v>1013569.1875</v>
      </c>
      <c r="G2760" s="1">
        <v>393431.90625</v>
      </c>
      <c r="H2760" s="1">
        <v>514278.8125</v>
      </c>
      <c r="I2760" s="1">
        <v>119151.625</v>
      </c>
      <c r="J2760" s="1">
        <v>238233.6875</v>
      </c>
      <c r="K2760" t="s">
        <v>3118</v>
      </c>
      <c r="L2760" t="s">
        <v>3120</v>
      </c>
      <c r="M2760" s="6">
        <v>866</v>
      </c>
      <c r="N2760">
        <v>0</v>
      </c>
      <c r="O2760">
        <v>1</v>
      </c>
      <c r="P2760" t="s">
        <v>4814</v>
      </c>
      <c r="Q2760">
        <v>22</v>
      </c>
      <c r="R2760" t="s">
        <v>24</v>
      </c>
    </row>
    <row r="2761" spans="1:18" x14ac:dyDescent="0.25">
      <c r="A2761">
        <v>155317</v>
      </c>
      <c r="B2761" t="s">
        <v>931</v>
      </c>
      <c r="C2761" s="1">
        <v>1013793.3125</v>
      </c>
      <c r="D2761" s="1">
        <v>951789.125</v>
      </c>
      <c r="E2761" s="1">
        <v>622843.1875</v>
      </c>
      <c r="F2761" s="1">
        <v>1352581.875</v>
      </c>
      <c r="G2761" s="1">
        <v>587290.875</v>
      </c>
      <c r="H2761" s="1">
        <v>1096332.625</v>
      </c>
      <c r="I2761" s="1">
        <v>372469.28125</v>
      </c>
      <c r="J2761" s="1">
        <v>458574.28125</v>
      </c>
      <c r="K2761" t="s">
        <v>3118</v>
      </c>
      <c r="L2761" t="s">
        <v>3119</v>
      </c>
      <c r="M2761" s="6">
        <v>18802</v>
      </c>
      <c r="N2761">
        <v>0</v>
      </c>
      <c r="O2761">
        <v>1</v>
      </c>
      <c r="P2761" t="s">
        <v>4166</v>
      </c>
      <c r="Q2761">
        <v>15</v>
      </c>
      <c r="R2761" t="s">
        <v>32</v>
      </c>
    </row>
    <row r="2762" spans="1:18" x14ac:dyDescent="0.25">
      <c r="A2762">
        <v>157085</v>
      </c>
      <c r="B2762" t="s">
        <v>973</v>
      </c>
      <c r="C2762" s="1">
        <v>1070561.625</v>
      </c>
      <c r="D2762" s="1">
        <v>999569.4375</v>
      </c>
      <c r="E2762" s="1">
        <v>666676.125</v>
      </c>
      <c r="F2762" s="1">
        <v>1448681.125</v>
      </c>
      <c r="G2762" s="1">
        <v>637198.375</v>
      </c>
      <c r="H2762" s="1">
        <v>1156173.625</v>
      </c>
      <c r="I2762" s="1">
        <v>413721.125</v>
      </c>
      <c r="J2762" s="1">
        <v>509348.125</v>
      </c>
      <c r="K2762" t="s">
        <v>3118</v>
      </c>
      <c r="L2762" t="s">
        <v>3119</v>
      </c>
      <c r="M2762" s="6">
        <v>21725</v>
      </c>
      <c r="N2762">
        <v>0</v>
      </c>
      <c r="O2762">
        <v>1</v>
      </c>
      <c r="P2762" t="s">
        <v>4212</v>
      </c>
      <c r="Q2762">
        <v>15</v>
      </c>
      <c r="R2762" t="s">
        <v>32</v>
      </c>
    </row>
    <row r="2763" spans="1:18" x14ac:dyDescent="0.25">
      <c r="A2763">
        <v>117140</v>
      </c>
      <c r="B2763" t="s">
        <v>258</v>
      </c>
      <c r="C2763" s="1">
        <v>520921.375</v>
      </c>
      <c r="D2763" s="1">
        <v>497351.53125</v>
      </c>
      <c r="E2763" s="1">
        <v>286288.34375</v>
      </c>
      <c r="F2763" s="1">
        <v>798128.0625</v>
      </c>
      <c r="G2763" s="1">
        <v>241202.03125</v>
      </c>
      <c r="H2763" s="1">
        <v>496618.96875</v>
      </c>
      <c r="I2763" s="1">
        <v>83957.65625</v>
      </c>
      <c r="J2763" s="1">
        <v>174406.578125</v>
      </c>
      <c r="K2763" t="s">
        <v>3118</v>
      </c>
      <c r="L2763" t="s">
        <v>3120</v>
      </c>
      <c r="M2763" s="6">
        <v>5137</v>
      </c>
      <c r="N2763">
        <v>0</v>
      </c>
      <c r="O2763">
        <v>1</v>
      </c>
      <c r="P2763" t="s">
        <v>3521</v>
      </c>
      <c r="Q2763">
        <v>17</v>
      </c>
      <c r="R2763" t="s">
        <v>1</v>
      </c>
    </row>
    <row r="2764" spans="1:18" x14ac:dyDescent="0.25">
      <c r="A2764">
        <v>160658</v>
      </c>
      <c r="B2764" t="s">
        <v>1033</v>
      </c>
      <c r="C2764" s="1">
        <v>443274.9375</v>
      </c>
      <c r="D2764" s="1">
        <v>422505.1875</v>
      </c>
      <c r="E2764" s="1">
        <v>256953.71875</v>
      </c>
      <c r="F2764" s="1">
        <v>738375.1875</v>
      </c>
      <c r="G2764" s="1">
        <v>236248.796875</v>
      </c>
      <c r="H2764" s="1">
        <v>392179.25</v>
      </c>
      <c r="I2764" s="1">
        <v>91452.3125</v>
      </c>
      <c r="J2764" s="1">
        <v>194174.90625</v>
      </c>
      <c r="K2764" t="s">
        <v>3118</v>
      </c>
      <c r="L2764" t="s">
        <v>3119</v>
      </c>
      <c r="M2764" s="6">
        <v>14667</v>
      </c>
      <c r="N2764">
        <v>0</v>
      </c>
      <c r="O2764">
        <v>1</v>
      </c>
      <c r="P2764" t="s">
        <v>4262</v>
      </c>
      <c r="Q2764">
        <v>16</v>
      </c>
      <c r="R2764" t="s">
        <v>36</v>
      </c>
    </row>
    <row r="2765" spans="1:18" x14ac:dyDescent="0.25">
      <c r="A2765">
        <v>159993</v>
      </c>
      <c r="B2765" t="s">
        <v>1019</v>
      </c>
      <c r="C2765" s="1">
        <v>475809.84375</v>
      </c>
      <c r="D2765" s="1">
        <v>446832.4375</v>
      </c>
      <c r="E2765" s="1">
        <v>279090.46875</v>
      </c>
      <c r="F2765" s="1">
        <v>825348.125</v>
      </c>
      <c r="G2765" s="1">
        <v>260395.4375</v>
      </c>
      <c r="H2765" s="1">
        <v>425817.09375</v>
      </c>
      <c r="I2765" s="1">
        <v>108399.8671875</v>
      </c>
      <c r="J2765" s="1">
        <v>227091</v>
      </c>
      <c r="K2765" t="s">
        <v>3118</v>
      </c>
      <c r="L2765" t="s">
        <v>3119</v>
      </c>
      <c r="M2765" s="6">
        <v>5799</v>
      </c>
      <c r="N2765">
        <v>0</v>
      </c>
      <c r="O2765">
        <v>1</v>
      </c>
      <c r="P2765" t="s">
        <v>4263</v>
      </c>
      <c r="Q2765">
        <v>17</v>
      </c>
      <c r="R2765" t="s">
        <v>1</v>
      </c>
    </row>
    <row r="2766" spans="1:18" x14ac:dyDescent="0.25">
      <c r="A2766">
        <v>157289</v>
      </c>
      <c r="B2766" t="s">
        <v>976</v>
      </c>
      <c r="C2766" s="1">
        <v>705870</v>
      </c>
      <c r="D2766" s="1">
        <v>658311.75</v>
      </c>
      <c r="E2766" s="1">
        <v>423198.03125</v>
      </c>
      <c r="F2766" s="1">
        <v>1014390.625</v>
      </c>
      <c r="G2766" s="1">
        <v>392362.0625</v>
      </c>
      <c r="H2766" s="1">
        <v>781276.4375</v>
      </c>
      <c r="I2766" s="1">
        <v>245707.28125</v>
      </c>
      <c r="J2766" s="1">
        <v>332864.65625</v>
      </c>
      <c r="K2766" t="s">
        <v>3118</v>
      </c>
      <c r="L2766" t="s">
        <v>3119</v>
      </c>
      <c r="M2766" s="6">
        <v>15038</v>
      </c>
      <c r="N2766">
        <v>0</v>
      </c>
      <c r="O2766">
        <v>1</v>
      </c>
      <c r="P2766" t="s">
        <v>4213</v>
      </c>
      <c r="Q2766">
        <v>15</v>
      </c>
      <c r="R2766" t="s">
        <v>32</v>
      </c>
    </row>
    <row r="2767" spans="1:18" x14ac:dyDescent="0.25">
      <c r="A2767">
        <v>232609</v>
      </c>
      <c r="B2767" t="s">
        <v>2563</v>
      </c>
      <c r="C2767" s="1">
        <v>708577.6875</v>
      </c>
      <c r="D2767" s="1">
        <v>690559.6875</v>
      </c>
      <c r="E2767" s="1">
        <v>413021.9375</v>
      </c>
      <c r="F2767" s="1">
        <v>1075427.625</v>
      </c>
      <c r="G2767" s="1">
        <v>387752.5</v>
      </c>
      <c r="H2767" s="1">
        <v>691276.375</v>
      </c>
      <c r="I2767" s="1">
        <v>186218.421875</v>
      </c>
      <c r="J2767" s="1">
        <v>327602.40625</v>
      </c>
      <c r="K2767" t="s">
        <v>3118</v>
      </c>
      <c r="L2767" t="s">
        <v>3120</v>
      </c>
      <c r="M2767" s="6">
        <v>2079</v>
      </c>
      <c r="N2767">
        <v>0</v>
      </c>
      <c r="O2767">
        <v>1</v>
      </c>
      <c r="P2767" t="s">
        <v>5964</v>
      </c>
      <c r="Q2767">
        <v>19</v>
      </c>
      <c r="R2767" t="s">
        <v>12</v>
      </c>
    </row>
    <row r="2768" spans="1:18" x14ac:dyDescent="0.25">
      <c r="A2768">
        <v>161253</v>
      </c>
      <c r="B2768" t="s">
        <v>1042</v>
      </c>
      <c r="C2768" s="1">
        <v>651731.3125</v>
      </c>
      <c r="D2768" s="1">
        <v>598673.8125</v>
      </c>
      <c r="E2768" s="1">
        <v>383283.0625</v>
      </c>
      <c r="F2768" s="1">
        <v>904637.6875</v>
      </c>
      <c r="G2768" s="1">
        <v>361041.84375</v>
      </c>
      <c r="H2768" s="1">
        <v>749934.3125</v>
      </c>
      <c r="I2768" s="1">
        <v>232091.625</v>
      </c>
      <c r="J2768" s="1">
        <v>292413.125</v>
      </c>
      <c r="K2768" t="s">
        <v>3118</v>
      </c>
      <c r="L2768" t="s">
        <v>3119</v>
      </c>
      <c r="M2768" s="6">
        <v>8682</v>
      </c>
      <c r="N2768">
        <v>0</v>
      </c>
      <c r="O2768">
        <v>1</v>
      </c>
      <c r="P2768" t="s">
        <v>4405</v>
      </c>
      <c r="Q2768">
        <v>16</v>
      </c>
      <c r="R2768" t="s">
        <v>36</v>
      </c>
    </row>
    <row r="2769" spans="1:18" x14ac:dyDescent="0.25">
      <c r="A2769">
        <v>161217</v>
      </c>
      <c r="B2769" t="s">
        <v>1040</v>
      </c>
      <c r="C2769" s="1">
        <v>-12198.2021484375</v>
      </c>
      <c r="D2769" s="1">
        <v>-41010.94140625</v>
      </c>
      <c r="E2769" s="1">
        <v>-49072.109375</v>
      </c>
      <c r="F2769" s="1">
        <v>100678.328125</v>
      </c>
      <c r="G2769" s="1">
        <v>-62487.37109375</v>
      </c>
      <c r="H2769" s="1">
        <v>28687.84765625</v>
      </c>
      <c r="I2769" s="1">
        <v>-64770.55859375</v>
      </c>
      <c r="J2769" s="1">
        <v>-43327.37109375</v>
      </c>
      <c r="K2769" t="s">
        <v>3118</v>
      </c>
      <c r="L2769" t="s">
        <v>3119</v>
      </c>
      <c r="M2769" s="6">
        <v>4094</v>
      </c>
      <c r="N2769">
        <v>0</v>
      </c>
      <c r="O2769">
        <v>0</v>
      </c>
      <c r="P2769" t="s">
        <v>4406</v>
      </c>
      <c r="Q2769">
        <v>22</v>
      </c>
      <c r="R2769" t="s">
        <v>24</v>
      </c>
    </row>
    <row r="2770" spans="1:18" x14ac:dyDescent="0.25">
      <c r="A2770">
        <v>161226</v>
      </c>
      <c r="B2770" t="s">
        <v>1041</v>
      </c>
      <c r="C2770" s="1">
        <v>267658.875</v>
      </c>
      <c r="D2770" s="1">
        <v>226797.171875</v>
      </c>
      <c r="E2770" s="1">
        <v>129233.8046875</v>
      </c>
      <c r="F2770" s="1">
        <v>495998.75</v>
      </c>
      <c r="G2770" s="1">
        <v>114613.3203125</v>
      </c>
      <c r="H2770" s="1">
        <v>342808.90625</v>
      </c>
      <c r="I2770" s="1">
        <v>60419.51953125</v>
      </c>
      <c r="J2770" s="1">
        <v>125460.8984375</v>
      </c>
      <c r="K2770" t="s">
        <v>3118</v>
      </c>
      <c r="L2770" t="s">
        <v>3119</v>
      </c>
      <c r="M2770" s="6">
        <v>1738</v>
      </c>
      <c r="N2770">
        <v>0</v>
      </c>
      <c r="O2770">
        <v>1</v>
      </c>
      <c r="P2770" t="s">
        <v>4407</v>
      </c>
      <c r="Q2770">
        <v>22</v>
      </c>
      <c r="R2770" t="s">
        <v>24</v>
      </c>
    </row>
    <row r="2771" spans="1:18" x14ac:dyDescent="0.25">
      <c r="A2771">
        <v>161341</v>
      </c>
      <c r="B2771" t="s">
        <v>1044</v>
      </c>
      <c r="C2771" s="1">
        <v>225572.375</v>
      </c>
      <c r="D2771" s="1">
        <v>175984.890625</v>
      </c>
      <c r="E2771" s="1">
        <v>110741.53125</v>
      </c>
      <c r="F2771" s="1">
        <v>399707.4375</v>
      </c>
      <c r="G2771" s="1">
        <v>93915.859375</v>
      </c>
      <c r="H2771" s="1">
        <v>287707.8125</v>
      </c>
      <c r="I2771" s="1">
        <v>50348.4375</v>
      </c>
      <c r="J2771" s="1">
        <v>78980.734375</v>
      </c>
      <c r="K2771" t="s">
        <v>3118</v>
      </c>
      <c r="L2771" t="s">
        <v>3119</v>
      </c>
      <c r="M2771" s="6">
        <v>847</v>
      </c>
      <c r="N2771">
        <v>0</v>
      </c>
      <c r="O2771">
        <v>1</v>
      </c>
      <c r="P2771" t="s">
        <v>4408</v>
      </c>
      <c r="Q2771">
        <v>22</v>
      </c>
      <c r="R2771" t="s">
        <v>24</v>
      </c>
    </row>
    <row r="2772" spans="1:18" x14ac:dyDescent="0.25">
      <c r="A2772">
        <v>200217</v>
      </c>
      <c r="B2772" t="s">
        <v>1851</v>
      </c>
      <c r="C2772" s="1">
        <v>821695.9375</v>
      </c>
      <c r="D2772" s="1">
        <v>813866.875</v>
      </c>
      <c r="E2772" s="1">
        <v>499875.0625</v>
      </c>
      <c r="F2772" s="1">
        <v>1201832.875</v>
      </c>
      <c r="G2772" s="1">
        <v>465722.46875</v>
      </c>
      <c r="H2772" s="1">
        <v>634952.1875</v>
      </c>
      <c r="I2772" s="1">
        <v>170847.390625</v>
      </c>
      <c r="J2772" s="1">
        <v>320291.21875</v>
      </c>
      <c r="K2772" t="s">
        <v>3118</v>
      </c>
      <c r="L2772" t="s">
        <v>3120</v>
      </c>
      <c r="M2772" s="6">
        <v>1928</v>
      </c>
      <c r="N2772">
        <v>0</v>
      </c>
      <c r="O2772">
        <v>1</v>
      </c>
      <c r="P2772" t="s">
        <v>4815</v>
      </c>
      <c r="Q2772">
        <v>17</v>
      </c>
      <c r="R2772" t="s">
        <v>1</v>
      </c>
    </row>
    <row r="2773" spans="1:18" x14ac:dyDescent="0.25">
      <c r="A2773">
        <v>226471</v>
      </c>
      <c r="B2773" t="s">
        <v>2431</v>
      </c>
      <c r="C2773" s="1">
        <v>529435</v>
      </c>
      <c r="D2773" s="1">
        <v>510524.8125</v>
      </c>
      <c r="E2773" s="1">
        <v>292250.71875</v>
      </c>
      <c r="F2773" s="1">
        <v>871906.1875</v>
      </c>
      <c r="G2773" s="1">
        <v>263191.25</v>
      </c>
      <c r="H2773" s="1">
        <v>536702.125</v>
      </c>
      <c r="I2773" s="1">
        <v>113637.1484375</v>
      </c>
      <c r="J2773" s="1">
        <v>242160.125</v>
      </c>
      <c r="K2773" t="s">
        <v>3118</v>
      </c>
      <c r="L2773" t="s">
        <v>3120</v>
      </c>
      <c r="M2773" s="6">
        <v>3039</v>
      </c>
      <c r="N2773">
        <v>0</v>
      </c>
      <c r="O2773">
        <v>1</v>
      </c>
      <c r="P2773" t="s">
        <v>5870</v>
      </c>
      <c r="Q2773">
        <v>18</v>
      </c>
      <c r="R2773" t="s">
        <v>30</v>
      </c>
    </row>
    <row r="2774" spans="1:18" x14ac:dyDescent="0.25">
      <c r="A2774">
        <v>232681</v>
      </c>
      <c r="B2774" t="s">
        <v>2565</v>
      </c>
      <c r="C2774" s="1">
        <v>905463.75</v>
      </c>
      <c r="D2774" s="1">
        <v>862564.75</v>
      </c>
      <c r="E2774" s="1">
        <v>546455.75</v>
      </c>
      <c r="F2774" s="1">
        <v>1325803.875</v>
      </c>
      <c r="G2774" s="1">
        <v>512576.34375</v>
      </c>
      <c r="H2774" s="1">
        <v>886917</v>
      </c>
      <c r="I2774" s="1">
        <v>270929.40625</v>
      </c>
      <c r="J2774" s="1">
        <v>409338.34375</v>
      </c>
      <c r="K2774" t="s">
        <v>3118</v>
      </c>
      <c r="L2774" t="s">
        <v>3119</v>
      </c>
      <c r="M2774" s="6">
        <v>4101</v>
      </c>
      <c r="N2774">
        <v>0</v>
      </c>
      <c r="O2774">
        <v>1</v>
      </c>
      <c r="P2774" t="s">
        <v>5965</v>
      </c>
      <c r="Q2774">
        <v>19</v>
      </c>
      <c r="R2774" t="s">
        <v>12</v>
      </c>
    </row>
    <row r="2775" spans="1:18" x14ac:dyDescent="0.25">
      <c r="A2775">
        <v>163338</v>
      </c>
      <c r="B2775" t="s">
        <v>1082</v>
      </c>
      <c r="C2775" s="1">
        <v>451716.625</v>
      </c>
      <c r="D2775" s="1">
        <v>388502.4375</v>
      </c>
      <c r="E2775" s="1">
        <v>253402.703125</v>
      </c>
      <c r="F2775" s="1">
        <v>927934.4375</v>
      </c>
      <c r="G2775" s="1">
        <v>232820.96875</v>
      </c>
      <c r="H2775" s="1">
        <v>323737.5625</v>
      </c>
      <c r="I2775" s="1">
        <v>41867.96875</v>
      </c>
      <c r="J2775" s="1">
        <v>172846.375</v>
      </c>
      <c r="K2775" t="s">
        <v>3118</v>
      </c>
      <c r="L2775" t="s">
        <v>3119</v>
      </c>
      <c r="M2775" s="6">
        <v>3441</v>
      </c>
      <c r="N2775">
        <v>1</v>
      </c>
      <c r="O2775">
        <v>1</v>
      </c>
      <c r="P2775" t="s">
        <v>4387</v>
      </c>
      <c r="Q2775">
        <v>16</v>
      </c>
      <c r="R2775" t="s">
        <v>36</v>
      </c>
    </row>
    <row r="2776" spans="1:18" x14ac:dyDescent="0.25">
      <c r="A2776">
        <v>163204</v>
      </c>
      <c r="B2776" t="s">
        <v>1078</v>
      </c>
      <c r="C2776" s="1">
        <v>511706.75</v>
      </c>
      <c r="D2776" s="1">
        <v>500151.0625</v>
      </c>
      <c r="E2776" s="1">
        <v>299241.125</v>
      </c>
      <c r="F2776" s="1">
        <v>781768.625</v>
      </c>
      <c r="G2776" s="1">
        <v>245710.125</v>
      </c>
      <c r="H2776" s="1">
        <v>395944.09375</v>
      </c>
      <c r="I2776" s="1">
        <v>65273.05859375</v>
      </c>
      <c r="J2776" s="1">
        <v>156194.328125</v>
      </c>
      <c r="K2776" t="s">
        <v>3118</v>
      </c>
      <c r="L2776" t="s">
        <v>3119</v>
      </c>
      <c r="M2776" s="6">
        <v>33892</v>
      </c>
      <c r="N2776">
        <v>0</v>
      </c>
      <c r="O2776">
        <v>1</v>
      </c>
      <c r="P2776" t="s">
        <v>4388</v>
      </c>
      <c r="Q2776">
        <v>18</v>
      </c>
      <c r="R2776" t="s">
        <v>30</v>
      </c>
    </row>
    <row r="2777" spans="1:18" x14ac:dyDescent="0.25">
      <c r="A2777">
        <v>163268</v>
      </c>
      <c r="B2777" t="s">
        <v>1079</v>
      </c>
      <c r="C2777" s="1">
        <v>1184006.875</v>
      </c>
      <c r="D2777" s="1">
        <v>1123626</v>
      </c>
      <c r="E2777" s="1">
        <v>738072.5625</v>
      </c>
      <c r="F2777" s="1">
        <v>1577561.625</v>
      </c>
      <c r="G2777" s="1">
        <v>691681.1875</v>
      </c>
      <c r="H2777" s="1">
        <v>1014727.875</v>
      </c>
      <c r="I2777" s="1">
        <v>325809</v>
      </c>
      <c r="J2777" s="1">
        <v>430764.21875</v>
      </c>
      <c r="K2777" t="s">
        <v>3118</v>
      </c>
      <c r="L2777" t="s">
        <v>3119</v>
      </c>
      <c r="M2777" s="6">
        <v>11274</v>
      </c>
      <c r="N2777">
        <v>0</v>
      </c>
      <c r="O2777">
        <v>1</v>
      </c>
      <c r="P2777" t="s">
        <v>4389</v>
      </c>
      <c r="Q2777">
        <v>16</v>
      </c>
      <c r="R2777" t="s">
        <v>36</v>
      </c>
    </row>
    <row r="2778" spans="1:18" x14ac:dyDescent="0.25">
      <c r="A2778">
        <v>163286</v>
      </c>
      <c r="B2778" t="s">
        <v>1080</v>
      </c>
      <c r="C2778" s="1">
        <v>1806236.375</v>
      </c>
      <c r="D2778" s="1">
        <v>1718119.375</v>
      </c>
      <c r="E2778" s="1">
        <v>1157873.5</v>
      </c>
      <c r="F2778" s="1">
        <v>2303221.5</v>
      </c>
      <c r="G2778" s="1">
        <v>1113615.125</v>
      </c>
      <c r="H2778" s="1">
        <v>1613680.25</v>
      </c>
      <c r="I2778" s="1">
        <v>600414.8125</v>
      </c>
      <c r="J2778" s="1">
        <v>725686.25</v>
      </c>
      <c r="K2778" t="s">
        <v>3118</v>
      </c>
      <c r="L2778" t="s">
        <v>3119</v>
      </c>
      <c r="M2778" s="6">
        <v>26532</v>
      </c>
      <c r="N2778">
        <v>0</v>
      </c>
      <c r="O2778">
        <v>1</v>
      </c>
      <c r="P2778" t="s">
        <v>4390</v>
      </c>
      <c r="Q2778">
        <v>15</v>
      </c>
      <c r="R2778" t="s">
        <v>32</v>
      </c>
    </row>
    <row r="2779" spans="1:18" x14ac:dyDescent="0.25">
      <c r="A2779">
        <v>166629</v>
      </c>
      <c r="B2779" t="s">
        <v>1138</v>
      </c>
      <c r="C2779" s="1">
        <v>1212820.375</v>
      </c>
      <c r="D2779" s="1">
        <v>1136495.875</v>
      </c>
      <c r="E2779" s="1">
        <v>755539.5</v>
      </c>
      <c r="F2779" s="1">
        <v>1566696.375</v>
      </c>
      <c r="G2779" s="1">
        <v>714803.125</v>
      </c>
      <c r="H2779" s="1">
        <v>1006746</v>
      </c>
      <c r="I2779" s="1">
        <v>321489.59375</v>
      </c>
      <c r="J2779" s="1">
        <v>394440.21875</v>
      </c>
      <c r="K2779" t="s">
        <v>3118</v>
      </c>
      <c r="L2779" t="s">
        <v>3119</v>
      </c>
      <c r="M2779" s="6">
        <v>21864</v>
      </c>
      <c r="N2779">
        <v>0</v>
      </c>
      <c r="O2779">
        <v>1</v>
      </c>
      <c r="P2779" t="s">
        <v>4335</v>
      </c>
      <c r="Q2779">
        <v>15</v>
      </c>
      <c r="R2779" t="s">
        <v>32</v>
      </c>
    </row>
    <row r="2780" spans="1:18" x14ac:dyDescent="0.25">
      <c r="A2780">
        <v>166638</v>
      </c>
      <c r="B2780" t="s">
        <v>1139</v>
      </c>
      <c r="C2780" s="1">
        <v>890171.9375</v>
      </c>
      <c r="D2780" s="1">
        <v>830171.1875</v>
      </c>
      <c r="E2780" s="1">
        <v>551867.5625</v>
      </c>
      <c r="F2780" s="1">
        <v>1253160.25</v>
      </c>
      <c r="G2780" s="1">
        <v>505440.46875</v>
      </c>
      <c r="H2780" s="1">
        <v>720141.625</v>
      </c>
      <c r="I2780" s="1">
        <v>211742.359375</v>
      </c>
      <c r="J2780" s="1">
        <v>298815.78125</v>
      </c>
      <c r="K2780" t="s">
        <v>3118</v>
      </c>
      <c r="L2780" t="s">
        <v>3119</v>
      </c>
      <c r="M2780" s="6">
        <v>12108</v>
      </c>
      <c r="N2780">
        <v>0</v>
      </c>
      <c r="O2780">
        <v>1</v>
      </c>
      <c r="P2780" t="s">
        <v>4336</v>
      </c>
      <c r="Q2780">
        <v>16</v>
      </c>
      <c r="R2780" t="s">
        <v>36</v>
      </c>
    </row>
    <row r="2781" spans="1:18" x14ac:dyDescent="0.25">
      <c r="A2781">
        <v>167987</v>
      </c>
      <c r="B2781" t="s">
        <v>1166</v>
      </c>
      <c r="C2781" s="1">
        <v>1235152.875</v>
      </c>
      <c r="D2781" s="1">
        <v>1177455.625</v>
      </c>
      <c r="E2781" s="1">
        <v>775279</v>
      </c>
      <c r="F2781" s="1">
        <v>1625218</v>
      </c>
      <c r="G2781" s="1">
        <v>735070.5</v>
      </c>
      <c r="H2781" s="1">
        <v>1037100.625</v>
      </c>
      <c r="I2781" s="1">
        <v>343600.21875</v>
      </c>
      <c r="J2781" s="1">
        <v>450062.34375</v>
      </c>
      <c r="K2781" t="s">
        <v>3118</v>
      </c>
      <c r="L2781" t="s">
        <v>3119</v>
      </c>
      <c r="M2781" s="6">
        <v>7185</v>
      </c>
      <c r="N2781">
        <v>0</v>
      </c>
      <c r="O2781">
        <v>1</v>
      </c>
      <c r="P2781" t="s">
        <v>4337</v>
      </c>
      <c r="Q2781">
        <v>16</v>
      </c>
      <c r="R2781" t="s">
        <v>36</v>
      </c>
    </row>
    <row r="2782" spans="1:18" x14ac:dyDescent="0.25">
      <c r="A2782">
        <v>166513</v>
      </c>
      <c r="B2782" t="s">
        <v>1137</v>
      </c>
      <c r="C2782" s="1">
        <v>1362725.875</v>
      </c>
      <c r="D2782" s="1">
        <v>1314138.625</v>
      </c>
      <c r="E2782" s="1">
        <v>859043.625</v>
      </c>
      <c r="F2782" s="1">
        <v>1672454.75</v>
      </c>
      <c r="G2782" s="1">
        <v>807612.75</v>
      </c>
      <c r="H2782" s="1">
        <v>1154465.375</v>
      </c>
      <c r="I2782" s="1">
        <v>386658.71875</v>
      </c>
      <c r="J2782" s="1">
        <v>467936.625</v>
      </c>
      <c r="K2782" t="s">
        <v>3118</v>
      </c>
      <c r="L2782" t="s">
        <v>3119</v>
      </c>
      <c r="M2782" s="6">
        <v>12190</v>
      </c>
      <c r="N2782">
        <v>0</v>
      </c>
      <c r="O2782">
        <v>1</v>
      </c>
      <c r="P2782" t="s">
        <v>4338</v>
      </c>
      <c r="Q2782">
        <v>16</v>
      </c>
      <c r="R2782" t="s">
        <v>36</v>
      </c>
    </row>
    <row r="2783" spans="1:18" x14ac:dyDescent="0.25">
      <c r="A2783">
        <v>220862</v>
      </c>
      <c r="B2783" t="s">
        <v>2328</v>
      </c>
      <c r="C2783" s="1">
        <v>421087.90625</v>
      </c>
      <c r="D2783" s="1">
        <v>370761.53125</v>
      </c>
      <c r="E2783" s="1">
        <v>235459.015625</v>
      </c>
      <c r="F2783" s="1">
        <v>784893.5</v>
      </c>
      <c r="G2783" s="1">
        <v>210551.390625</v>
      </c>
      <c r="H2783" s="1">
        <v>501242.8125</v>
      </c>
      <c r="I2783" s="1">
        <v>129614.2421875</v>
      </c>
      <c r="J2783" s="1">
        <v>239533.546875</v>
      </c>
      <c r="K2783" t="s">
        <v>3118</v>
      </c>
      <c r="L2783" t="s">
        <v>3119</v>
      </c>
      <c r="M2783" s="6">
        <v>16093</v>
      </c>
      <c r="N2783">
        <v>0</v>
      </c>
      <c r="O2783">
        <v>1</v>
      </c>
      <c r="P2783" t="s">
        <v>5704</v>
      </c>
      <c r="Q2783">
        <v>16</v>
      </c>
      <c r="R2783" t="s">
        <v>36</v>
      </c>
    </row>
    <row r="2784" spans="1:18" x14ac:dyDescent="0.25">
      <c r="A2784">
        <v>135726</v>
      </c>
      <c r="B2784" t="s">
        <v>544</v>
      </c>
      <c r="C2784" s="1">
        <v>1571944</v>
      </c>
      <c r="D2784" s="1">
        <v>1536696</v>
      </c>
      <c r="E2784" s="1">
        <v>974362.6875</v>
      </c>
      <c r="F2784" s="1">
        <v>2038038.375</v>
      </c>
      <c r="G2784" s="1">
        <v>928093.5</v>
      </c>
      <c r="H2784" s="1">
        <v>1658189.875</v>
      </c>
      <c r="I2784" s="1">
        <v>578751.0625</v>
      </c>
      <c r="J2784" s="1">
        <v>747859.1875</v>
      </c>
      <c r="K2784" t="s">
        <v>3118</v>
      </c>
      <c r="L2784" t="s">
        <v>3120</v>
      </c>
      <c r="M2784" s="6">
        <v>10828</v>
      </c>
      <c r="N2784">
        <v>0</v>
      </c>
      <c r="O2784">
        <v>1</v>
      </c>
      <c r="P2784" t="s">
        <v>3773</v>
      </c>
      <c r="Q2784">
        <v>15</v>
      </c>
      <c r="R2784" t="s">
        <v>32</v>
      </c>
    </row>
    <row r="2785" spans="1:18" x14ac:dyDescent="0.25">
      <c r="A2785">
        <v>170976</v>
      </c>
      <c r="B2785" t="s">
        <v>1220</v>
      </c>
      <c r="C2785" s="1">
        <v>2048273.875</v>
      </c>
      <c r="D2785" s="1">
        <v>1978272.5</v>
      </c>
      <c r="E2785" s="1">
        <v>1320022</v>
      </c>
      <c r="F2785" s="1">
        <v>2539315.25</v>
      </c>
      <c r="G2785" s="1">
        <v>1270887.625</v>
      </c>
      <c r="H2785" s="1">
        <v>2134637.25</v>
      </c>
      <c r="I2785" s="1">
        <v>836517.1875</v>
      </c>
      <c r="J2785" s="1">
        <v>981468.875</v>
      </c>
      <c r="K2785" t="s">
        <v>3118</v>
      </c>
      <c r="L2785" t="s">
        <v>3119</v>
      </c>
      <c r="M2785" s="6">
        <v>28217</v>
      </c>
      <c r="N2785">
        <v>0</v>
      </c>
      <c r="O2785">
        <v>1</v>
      </c>
      <c r="P2785" t="s">
        <v>4486</v>
      </c>
      <c r="Q2785">
        <v>15</v>
      </c>
      <c r="R2785" t="s">
        <v>32</v>
      </c>
    </row>
    <row r="2786" spans="1:18" x14ac:dyDescent="0.25">
      <c r="A2786">
        <v>171137</v>
      </c>
      <c r="B2786" t="s">
        <v>1224</v>
      </c>
      <c r="C2786" s="1">
        <v>951515.875</v>
      </c>
      <c r="D2786" s="1">
        <v>926409.5625</v>
      </c>
      <c r="E2786" s="1">
        <v>591656.625</v>
      </c>
      <c r="F2786" s="1">
        <v>1281711.875</v>
      </c>
      <c r="G2786" s="1">
        <v>548714.9375</v>
      </c>
      <c r="H2786" s="1">
        <v>1022005.0625</v>
      </c>
      <c r="I2786" s="1">
        <v>351933.65625</v>
      </c>
      <c r="J2786" s="1">
        <v>468715.3125</v>
      </c>
      <c r="K2786" t="s">
        <v>3118</v>
      </c>
      <c r="L2786" t="s">
        <v>3119</v>
      </c>
      <c r="M2786" s="6">
        <v>6906</v>
      </c>
      <c r="N2786">
        <v>0</v>
      </c>
      <c r="O2786">
        <v>1</v>
      </c>
      <c r="P2786" t="s">
        <v>4487</v>
      </c>
      <c r="Q2786">
        <v>18</v>
      </c>
      <c r="R2786" t="s">
        <v>30</v>
      </c>
    </row>
    <row r="2787" spans="1:18" x14ac:dyDescent="0.25">
      <c r="A2787">
        <v>171146</v>
      </c>
      <c r="B2787" t="s">
        <v>1225</v>
      </c>
      <c r="C2787" s="1">
        <v>377132.46875</v>
      </c>
      <c r="D2787" s="1">
        <v>354284.15625</v>
      </c>
      <c r="E2787" s="1">
        <v>203969.25</v>
      </c>
      <c r="F2787" s="1">
        <v>631266.5</v>
      </c>
      <c r="G2787" s="1">
        <v>170735</v>
      </c>
      <c r="H2787" s="1">
        <v>431308.875</v>
      </c>
      <c r="I2787" s="1">
        <v>88238.0078125</v>
      </c>
      <c r="J2787" s="1">
        <v>173500.015625</v>
      </c>
      <c r="K2787" t="s">
        <v>3118</v>
      </c>
      <c r="L2787" t="s">
        <v>3119</v>
      </c>
      <c r="M2787" s="6">
        <v>6565</v>
      </c>
      <c r="N2787">
        <v>0</v>
      </c>
      <c r="O2787">
        <v>1</v>
      </c>
      <c r="P2787" t="s">
        <v>4488</v>
      </c>
      <c r="Q2787">
        <v>17</v>
      </c>
      <c r="R2787" t="s">
        <v>1</v>
      </c>
    </row>
    <row r="2788" spans="1:18" x14ac:dyDescent="0.25">
      <c r="A2788">
        <v>174075</v>
      </c>
      <c r="B2788" t="s">
        <v>1286</v>
      </c>
      <c r="C2788" s="1">
        <v>335497.0625</v>
      </c>
      <c r="D2788" s="1">
        <v>295188</v>
      </c>
      <c r="E2788" s="1">
        <v>176966.53125</v>
      </c>
      <c r="F2788" s="1">
        <v>541253.75</v>
      </c>
      <c r="G2788" s="1">
        <v>146406.71875</v>
      </c>
      <c r="H2788" s="1">
        <v>295890.09375</v>
      </c>
      <c r="I2788" s="1">
        <v>28921.111328125</v>
      </c>
      <c r="J2788" s="1">
        <v>71935.171875</v>
      </c>
      <c r="K2788" t="s">
        <v>3118</v>
      </c>
      <c r="L2788" t="s">
        <v>3119</v>
      </c>
      <c r="M2788" s="6">
        <v>1876</v>
      </c>
      <c r="N2788">
        <v>0</v>
      </c>
      <c r="O2788">
        <v>1</v>
      </c>
      <c r="P2788" t="s">
        <v>4557</v>
      </c>
      <c r="Q2788">
        <v>22</v>
      </c>
      <c r="R2788" t="s">
        <v>24</v>
      </c>
    </row>
    <row r="2789" spans="1:18" x14ac:dyDescent="0.25">
      <c r="A2789">
        <v>174233</v>
      </c>
      <c r="B2789" t="s">
        <v>1290</v>
      </c>
      <c r="C2789" s="1">
        <v>971207.875</v>
      </c>
      <c r="D2789" s="1">
        <v>931471.8125</v>
      </c>
      <c r="E2789" s="1">
        <v>596053.9375</v>
      </c>
      <c r="F2789" s="1">
        <v>1266356.125</v>
      </c>
      <c r="G2789" s="1">
        <v>567689.125</v>
      </c>
      <c r="H2789" s="1">
        <v>914532.25</v>
      </c>
      <c r="I2789" s="1">
        <v>295753.625</v>
      </c>
      <c r="J2789" s="1">
        <v>383529.75</v>
      </c>
      <c r="K2789" t="s">
        <v>3118</v>
      </c>
      <c r="L2789" t="s">
        <v>3119</v>
      </c>
      <c r="M2789" s="6">
        <v>9120</v>
      </c>
      <c r="N2789">
        <v>0</v>
      </c>
      <c r="O2789">
        <v>1</v>
      </c>
      <c r="P2789" t="s">
        <v>4558</v>
      </c>
      <c r="Q2789">
        <v>19</v>
      </c>
      <c r="R2789" t="s">
        <v>12</v>
      </c>
    </row>
    <row r="2790" spans="1:18" x14ac:dyDescent="0.25">
      <c r="A2790">
        <v>174251</v>
      </c>
      <c r="B2790" t="s">
        <v>1291</v>
      </c>
      <c r="C2790" s="1">
        <v>674023.875</v>
      </c>
      <c r="D2790" s="1">
        <v>604981.6875</v>
      </c>
      <c r="E2790" s="1">
        <v>401802.4375</v>
      </c>
      <c r="F2790" s="1">
        <v>967250.375</v>
      </c>
      <c r="G2790" s="1">
        <v>380222.09375</v>
      </c>
      <c r="H2790" s="1">
        <v>621834</v>
      </c>
      <c r="I2790" s="1">
        <v>177217.53125</v>
      </c>
      <c r="J2790" s="1">
        <v>234394.265625</v>
      </c>
      <c r="K2790" t="s">
        <v>3118</v>
      </c>
      <c r="L2790" t="s">
        <v>3119</v>
      </c>
      <c r="M2790" s="6">
        <v>1803</v>
      </c>
      <c r="N2790">
        <v>0</v>
      </c>
      <c r="O2790">
        <v>1</v>
      </c>
      <c r="P2790" t="s">
        <v>4559</v>
      </c>
      <c r="Q2790">
        <v>21</v>
      </c>
      <c r="R2790" t="s">
        <v>14</v>
      </c>
    </row>
    <row r="2791" spans="1:18" x14ac:dyDescent="0.25">
      <c r="A2791">
        <v>174066</v>
      </c>
      <c r="B2791" t="s">
        <v>1285</v>
      </c>
      <c r="C2791" s="1">
        <v>1172618.375</v>
      </c>
      <c r="D2791" s="1">
        <v>1071845.625</v>
      </c>
      <c r="E2791" s="1">
        <v>731589.5</v>
      </c>
      <c r="F2791" s="1">
        <v>1541216.25</v>
      </c>
      <c r="G2791" s="1">
        <v>692813.5</v>
      </c>
      <c r="H2791" s="1">
        <v>1116646.5</v>
      </c>
      <c r="I2791" s="1">
        <v>380719.625</v>
      </c>
      <c r="J2791" s="1">
        <v>438285.65625</v>
      </c>
      <c r="K2791" t="s">
        <v>3118</v>
      </c>
      <c r="L2791" t="s">
        <v>3119</v>
      </c>
      <c r="M2791" s="6">
        <v>30614</v>
      </c>
      <c r="N2791">
        <v>0</v>
      </c>
      <c r="O2791">
        <v>1</v>
      </c>
      <c r="P2791" t="s">
        <v>4560</v>
      </c>
      <c r="Q2791">
        <v>15</v>
      </c>
      <c r="R2791" t="s">
        <v>32</v>
      </c>
    </row>
    <row r="2792" spans="1:18" x14ac:dyDescent="0.25">
      <c r="A2792">
        <v>176017</v>
      </c>
      <c r="B2792" t="s">
        <v>1340</v>
      </c>
      <c r="C2792" s="1">
        <v>784436.25</v>
      </c>
      <c r="D2792" s="1">
        <v>720830.3125</v>
      </c>
      <c r="E2792" s="1">
        <v>475646.875</v>
      </c>
      <c r="F2792" s="1">
        <v>1154033.5</v>
      </c>
      <c r="G2792" s="1">
        <v>447122.71875</v>
      </c>
      <c r="H2792" s="1">
        <v>889137.875</v>
      </c>
      <c r="I2792" s="1">
        <v>296192.03125</v>
      </c>
      <c r="J2792" s="1">
        <v>395935</v>
      </c>
      <c r="K2792" t="s">
        <v>3118</v>
      </c>
      <c r="L2792" t="s">
        <v>3119</v>
      </c>
      <c r="M2792" s="6">
        <v>17799</v>
      </c>
      <c r="N2792">
        <v>0</v>
      </c>
      <c r="O2792">
        <v>1</v>
      </c>
      <c r="P2792" t="s">
        <v>4667</v>
      </c>
      <c r="Q2792">
        <v>15</v>
      </c>
      <c r="R2792" t="s">
        <v>32</v>
      </c>
    </row>
    <row r="2793" spans="1:18" x14ac:dyDescent="0.25">
      <c r="A2793">
        <v>178396</v>
      </c>
      <c r="B2793" t="s">
        <v>1389</v>
      </c>
      <c r="C2793" s="1">
        <v>1132053.875</v>
      </c>
      <c r="D2793" s="1">
        <v>1088786.25</v>
      </c>
      <c r="E2793" s="1">
        <v>703732.3125</v>
      </c>
      <c r="F2793" s="1">
        <v>1528048.75</v>
      </c>
      <c r="G2793" s="1">
        <v>672075.8125</v>
      </c>
      <c r="H2793" s="1">
        <v>1209836.5</v>
      </c>
      <c r="I2793" s="1">
        <v>428939.34375</v>
      </c>
      <c r="J2793" s="1">
        <v>559793.9375</v>
      </c>
      <c r="K2793" t="s">
        <v>3118</v>
      </c>
      <c r="L2793" t="s">
        <v>3119</v>
      </c>
      <c r="M2793" s="6">
        <v>27276</v>
      </c>
      <c r="N2793">
        <v>0</v>
      </c>
      <c r="O2793">
        <v>1</v>
      </c>
      <c r="P2793" t="s">
        <v>4630</v>
      </c>
      <c r="Q2793">
        <v>15</v>
      </c>
      <c r="R2793" t="s">
        <v>32</v>
      </c>
    </row>
    <row r="2794" spans="1:18" x14ac:dyDescent="0.25">
      <c r="A2794">
        <v>178402</v>
      </c>
      <c r="B2794" t="s">
        <v>1390</v>
      </c>
      <c r="C2794" s="1">
        <v>751236.625</v>
      </c>
      <c r="D2794" s="1">
        <v>702524.5625</v>
      </c>
      <c r="E2794" s="1">
        <v>446990.75</v>
      </c>
      <c r="F2794" s="1">
        <v>1113618.375</v>
      </c>
      <c r="G2794" s="1">
        <v>407998.5625</v>
      </c>
      <c r="H2794" s="1">
        <v>816947.5625</v>
      </c>
      <c r="I2794" s="1">
        <v>244422.625</v>
      </c>
      <c r="J2794" s="1">
        <v>351906</v>
      </c>
      <c r="K2794" t="s">
        <v>3118</v>
      </c>
      <c r="L2794" t="s">
        <v>3119</v>
      </c>
      <c r="M2794" s="6">
        <v>8127</v>
      </c>
      <c r="N2794">
        <v>0</v>
      </c>
      <c r="O2794">
        <v>1</v>
      </c>
      <c r="P2794" t="s">
        <v>4631</v>
      </c>
      <c r="Q2794">
        <v>16</v>
      </c>
      <c r="R2794" t="s">
        <v>36</v>
      </c>
    </row>
    <row r="2795" spans="1:18" x14ac:dyDescent="0.25">
      <c r="A2795">
        <v>178420</v>
      </c>
      <c r="B2795" t="s">
        <v>1392</v>
      </c>
      <c r="C2795" s="1">
        <v>422273.9375</v>
      </c>
      <c r="D2795" s="1">
        <v>388646.9375</v>
      </c>
      <c r="E2795" s="1">
        <v>237050.71875</v>
      </c>
      <c r="F2795" s="1">
        <v>712689.625</v>
      </c>
      <c r="G2795" s="1">
        <v>206075.03125</v>
      </c>
      <c r="H2795" s="1">
        <v>480655.34375</v>
      </c>
      <c r="I2795" s="1">
        <v>116772</v>
      </c>
      <c r="J2795" s="1">
        <v>207896.359375</v>
      </c>
      <c r="K2795" t="s">
        <v>3118</v>
      </c>
      <c r="L2795" t="s">
        <v>3119</v>
      </c>
      <c r="M2795" s="6">
        <v>8936</v>
      </c>
      <c r="N2795">
        <v>0</v>
      </c>
      <c r="O2795">
        <v>1</v>
      </c>
      <c r="P2795" t="s">
        <v>4632</v>
      </c>
      <c r="Q2795">
        <v>16</v>
      </c>
      <c r="R2795" t="s">
        <v>36</v>
      </c>
    </row>
    <row r="2796" spans="1:18" x14ac:dyDescent="0.25">
      <c r="A2796">
        <v>101693</v>
      </c>
      <c r="B2796" t="s">
        <v>64</v>
      </c>
      <c r="C2796" s="1">
        <v>253263.453125</v>
      </c>
      <c r="D2796" s="1">
        <v>242600.453125</v>
      </c>
      <c r="E2796" s="1">
        <v>113737.8828125</v>
      </c>
      <c r="F2796" s="1">
        <v>524073.0625</v>
      </c>
      <c r="G2796" s="1">
        <v>91801.6328125</v>
      </c>
      <c r="H2796" s="1">
        <v>307251.625</v>
      </c>
      <c r="I2796" s="1">
        <v>28169.537109375</v>
      </c>
      <c r="J2796" s="1">
        <v>136287.609375</v>
      </c>
      <c r="K2796" t="s">
        <v>3118</v>
      </c>
      <c r="L2796" t="s">
        <v>3120</v>
      </c>
      <c r="M2796" s="6">
        <v>1460</v>
      </c>
      <c r="N2796">
        <v>0</v>
      </c>
      <c r="O2796">
        <v>1</v>
      </c>
      <c r="P2796" t="s">
        <v>3173</v>
      </c>
      <c r="Q2796">
        <v>22</v>
      </c>
      <c r="R2796" t="s">
        <v>24</v>
      </c>
    </row>
    <row r="2797" spans="1:18" x14ac:dyDescent="0.25">
      <c r="A2797">
        <v>101709</v>
      </c>
      <c r="B2797" t="s">
        <v>65</v>
      </c>
      <c r="C2797" s="1">
        <v>238502.828125</v>
      </c>
      <c r="D2797" s="1">
        <v>199897.5625</v>
      </c>
      <c r="E2797" s="1">
        <v>106510.234375</v>
      </c>
      <c r="F2797" s="1">
        <v>507485.09375</v>
      </c>
      <c r="G2797" s="1">
        <v>90022.1015625</v>
      </c>
      <c r="H2797" s="1">
        <v>296881.125</v>
      </c>
      <c r="I2797" s="1">
        <v>32114.23828125</v>
      </c>
      <c r="J2797" s="1">
        <v>114342.34375</v>
      </c>
      <c r="K2797" t="s">
        <v>3118</v>
      </c>
      <c r="L2797" t="s">
        <v>3119</v>
      </c>
      <c r="M2797" s="6">
        <v>2644</v>
      </c>
      <c r="N2797">
        <v>0</v>
      </c>
      <c r="O2797">
        <v>1</v>
      </c>
      <c r="P2797" t="s">
        <v>3174</v>
      </c>
      <c r="Q2797">
        <v>19</v>
      </c>
      <c r="R2797" t="s">
        <v>12</v>
      </c>
    </row>
    <row r="2798" spans="1:18" x14ac:dyDescent="0.25">
      <c r="A2798">
        <v>199069</v>
      </c>
      <c r="B2798" t="s">
        <v>1802</v>
      </c>
      <c r="C2798" s="1">
        <v>94393.8671875</v>
      </c>
      <c r="D2798" s="1">
        <v>80032.2734375</v>
      </c>
      <c r="E2798" s="1">
        <v>15905.8671875</v>
      </c>
      <c r="F2798" s="1">
        <v>306808.3125</v>
      </c>
      <c r="G2798" s="1">
        <v>-9822.06640625</v>
      </c>
      <c r="H2798" s="1">
        <v>158204.921875</v>
      </c>
      <c r="I2798" s="1">
        <v>-26721.05078125</v>
      </c>
      <c r="J2798" s="1">
        <v>48488.12890625</v>
      </c>
      <c r="K2798" t="s">
        <v>3118</v>
      </c>
      <c r="L2798" t="s">
        <v>3120</v>
      </c>
      <c r="M2798" s="6">
        <v>3258</v>
      </c>
      <c r="N2798">
        <v>0</v>
      </c>
      <c r="O2798">
        <v>1</v>
      </c>
      <c r="P2798" t="s">
        <v>4782</v>
      </c>
      <c r="Q2798">
        <v>20</v>
      </c>
      <c r="R2798" t="s">
        <v>34</v>
      </c>
    </row>
    <row r="2799" spans="1:18" x14ac:dyDescent="0.25">
      <c r="A2799">
        <v>204185</v>
      </c>
      <c r="B2799" t="s">
        <v>1926</v>
      </c>
      <c r="C2799" s="1">
        <v>902201.875</v>
      </c>
      <c r="D2799" s="1">
        <v>890823.375</v>
      </c>
      <c r="E2799" s="1">
        <v>540655.8125</v>
      </c>
      <c r="F2799" s="1">
        <v>1245493.875</v>
      </c>
      <c r="G2799" s="1">
        <v>516032</v>
      </c>
      <c r="H2799" s="1">
        <v>954145.0625</v>
      </c>
      <c r="I2799" s="1">
        <v>302688.9375</v>
      </c>
      <c r="J2799" s="1">
        <v>443354.0625</v>
      </c>
      <c r="K2799" t="s">
        <v>3118</v>
      </c>
      <c r="L2799" t="s">
        <v>3120</v>
      </c>
      <c r="M2799" s="6">
        <v>2144</v>
      </c>
      <c r="N2799">
        <v>0</v>
      </c>
      <c r="O2799">
        <v>1</v>
      </c>
      <c r="P2799" t="s">
        <v>5263</v>
      </c>
      <c r="Q2799">
        <v>22</v>
      </c>
      <c r="R2799" t="s">
        <v>24</v>
      </c>
    </row>
    <row r="2800" spans="1:18" x14ac:dyDescent="0.25">
      <c r="A2800">
        <v>181215</v>
      </c>
      <c r="B2800" t="s">
        <v>1450</v>
      </c>
      <c r="C2800" s="1">
        <v>525720.4375</v>
      </c>
      <c r="D2800" s="1">
        <v>479909.15625</v>
      </c>
      <c r="E2800" s="1">
        <v>301285.25</v>
      </c>
      <c r="F2800" s="1">
        <v>804206.625</v>
      </c>
      <c r="G2800" s="1">
        <v>278964.8125</v>
      </c>
      <c r="H2800" s="1">
        <v>555996.5</v>
      </c>
      <c r="I2800" s="1">
        <v>147323.453125</v>
      </c>
      <c r="J2800" s="1">
        <v>223291.046875</v>
      </c>
      <c r="K2800" t="s">
        <v>3118</v>
      </c>
      <c r="L2800" t="s">
        <v>3119</v>
      </c>
      <c r="M2800" s="6">
        <v>5081</v>
      </c>
      <c r="N2800">
        <v>0</v>
      </c>
      <c r="O2800">
        <v>1</v>
      </c>
      <c r="P2800" t="s">
        <v>4838</v>
      </c>
      <c r="Q2800">
        <v>18</v>
      </c>
      <c r="R2800" t="s">
        <v>30</v>
      </c>
    </row>
    <row r="2801" spans="1:18" x14ac:dyDescent="0.25">
      <c r="A2801">
        <v>181394</v>
      </c>
      <c r="B2801" t="s">
        <v>1454</v>
      </c>
      <c r="C2801" s="1">
        <v>690643.1875</v>
      </c>
      <c r="D2801" s="1">
        <v>656088.375</v>
      </c>
      <c r="E2801" s="1">
        <v>416225.96875</v>
      </c>
      <c r="F2801" s="1">
        <v>985448.25</v>
      </c>
      <c r="G2801" s="1">
        <v>386930.34375</v>
      </c>
      <c r="H2801" s="1">
        <v>721618.8125</v>
      </c>
      <c r="I2801" s="1">
        <v>224564.34375</v>
      </c>
      <c r="J2801" s="1">
        <v>317455.21875</v>
      </c>
      <c r="K2801" t="s">
        <v>3118</v>
      </c>
      <c r="L2801" t="s">
        <v>3119</v>
      </c>
      <c r="M2801" s="6">
        <v>11989</v>
      </c>
      <c r="N2801">
        <v>0</v>
      </c>
      <c r="O2801">
        <v>1</v>
      </c>
      <c r="P2801" t="s">
        <v>4839</v>
      </c>
      <c r="Q2801">
        <v>16</v>
      </c>
      <c r="R2801" t="s">
        <v>36</v>
      </c>
    </row>
    <row r="2802" spans="1:18" x14ac:dyDescent="0.25">
      <c r="A2802">
        <v>181464</v>
      </c>
      <c r="B2802" t="s">
        <v>1456</v>
      </c>
      <c r="C2802" s="1">
        <v>896460.5625</v>
      </c>
      <c r="D2802" s="1">
        <v>837466.375</v>
      </c>
      <c r="E2802" s="1">
        <v>547641.8125</v>
      </c>
      <c r="F2802" s="1">
        <v>1192032.875</v>
      </c>
      <c r="G2802" s="1">
        <v>521053.5</v>
      </c>
      <c r="H2802" s="1">
        <v>930409</v>
      </c>
      <c r="I2802" s="1">
        <v>309024.15625</v>
      </c>
      <c r="J2802" s="1">
        <v>379592.59375</v>
      </c>
      <c r="K2802" t="s">
        <v>3118</v>
      </c>
      <c r="L2802" t="s">
        <v>3119</v>
      </c>
      <c r="M2802" s="6">
        <v>20221</v>
      </c>
      <c r="N2802">
        <v>0</v>
      </c>
      <c r="O2802">
        <v>1</v>
      </c>
      <c r="P2802" t="s">
        <v>4840</v>
      </c>
      <c r="Q2802">
        <v>15</v>
      </c>
      <c r="R2802" t="s">
        <v>32</v>
      </c>
    </row>
    <row r="2803" spans="1:18" x14ac:dyDescent="0.25">
      <c r="A2803">
        <v>182281</v>
      </c>
      <c r="B2803" t="s">
        <v>1467</v>
      </c>
      <c r="C2803" s="1">
        <v>803231.4375</v>
      </c>
      <c r="D2803" s="1">
        <v>749841.75</v>
      </c>
      <c r="E2803" s="1">
        <v>492323.96875</v>
      </c>
      <c r="F2803" s="1">
        <v>1140334.375</v>
      </c>
      <c r="G2803" s="1">
        <v>459815.15625</v>
      </c>
      <c r="H2803" s="1">
        <v>791944.25</v>
      </c>
      <c r="I2803" s="1">
        <v>254263.828125</v>
      </c>
      <c r="J2803" s="1">
        <v>345247.90625</v>
      </c>
      <c r="K2803" t="s">
        <v>3118</v>
      </c>
      <c r="L2803" t="s">
        <v>3119</v>
      </c>
      <c r="M2803" s="6">
        <v>23329</v>
      </c>
      <c r="N2803">
        <v>0</v>
      </c>
      <c r="O2803">
        <v>1</v>
      </c>
      <c r="P2803" t="s">
        <v>4948</v>
      </c>
      <c r="Q2803">
        <v>15</v>
      </c>
      <c r="R2803" t="s">
        <v>32</v>
      </c>
    </row>
    <row r="2804" spans="1:18" x14ac:dyDescent="0.25">
      <c r="A2804">
        <v>182290</v>
      </c>
      <c r="B2804" t="s">
        <v>1468</v>
      </c>
      <c r="C2804" s="1">
        <v>940918.0625</v>
      </c>
      <c r="D2804" s="1">
        <v>881720.375</v>
      </c>
      <c r="E2804" s="1">
        <v>580046.5</v>
      </c>
      <c r="F2804" s="1">
        <v>1271193.625</v>
      </c>
      <c r="G2804" s="1">
        <v>542201</v>
      </c>
      <c r="H2804" s="1">
        <v>929330.6875</v>
      </c>
      <c r="I2804" s="1">
        <v>304516.8125</v>
      </c>
      <c r="J2804" s="1">
        <v>386771.875</v>
      </c>
      <c r="K2804" t="s">
        <v>3118</v>
      </c>
      <c r="L2804" t="s">
        <v>3119</v>
      </c>
      <c r="M2804" s="6">
        <v>16330</v>
      </c>
      <c r="N2804">
        <v>0</v>
      </c>
      <c r="O2804">
        <v>1</v>
      </c>
      <c r="P2804" t="s">
        <v>4949</v>
      </c>
      <c r="Q2804">
        <v>15</v>
      </c>
      <c r="R2804" t="s">
        <v>32</v>
      </c>
    </row>
    <row r="2805" spans="1:18" x14ac:dyDescent="0.25">
      <c r="A2805">
        <v>161457</v>
      </c>
      <c r="B2805" t="s">
        <v>1045</v>
      </c>
      <c r="C2805" s="1">
        <v>690997.9375</v>
      </c>
      <c r="D2805" s="1">
        <v>671787.3125</v>
      </c>
      <c r="E2805" s="1">
        <v>385585.25</v>
      </c>
      <c r="F2805" s="1">
        <v>1074572.875</v>
      </c>
      <c r="G2805" s="1">
        <v>356555.8125</v>
      </c>
      <c r="H2805" s="1">
        <v>786338.1875</v>
      </c>
      <c r="I2805" s="1">
        <v>202321.25</v>
      </c>
      <c r="J2805" s="1">
        <v>353798.625</v>
      </c>
      <c r="K2805" t="s">
        <v>3118</v>
      </c>
      <c r="L2805" t="s">
        <v>3120</v>
      </c>
      <c r="M2805" s="6">
        <v>2217</v>
      </c>
      <c r="N2805">
        <v>0</v>
      </c>
      <c r="O2805">
        <v>1</v>
      </c>
      <c r="P2805" t="s">
        <v>4409</v>
      </c>
      <c r="Q2805">
        <v>16</v>
      </c>
      <c r="R2805" t="s">
        <v>36</v>
      </c>
    </row>
    <row r="2806" spans="1:18" x14ac:dyDescent="0.25">
      <c r="A2806">
        <v>183044</v>
      </c>
      <c r="B2806" t="s">
        <v>1478</v>
      </c>
      <c r="C2806" s="1">
        <v>1428752.125</v>
      </c>
      <c r="D2806" s="1">
        <v>1403388.875</v>
      </c>
      <c r="E2806" s="1">
        <v>892467.5</v>
      </c>
      <c r="F2806" s="1">
        <v>1857020.5</v>
      </c>
      <c r="G2806" s="1">
        <v>859404</v>
      </c>
      <c r="H2806" s="1">
        <v>1285358.875</v>
      </c>
      <c r="I2806" s="1">
        <v>439338.0625</v>
      </c>
      <c r="J2806" s="1">
        <v>599308.0625</v>
      </c>
      <c r="K2806" t="s">
        <v>3118</v>
      </c>
      <c r="L2806" t="s">
        <v>3119</v>
      </c>
      <c r="M2806" s="6">
        <v>13309</v>
      </c>
      <c r="N2806">
        <v>0</v>
      </c>
      <c r="O2806">
        <v>1</v>
      </c>
      <c r="P2806" t="s">
        <v>4856</v>
      </c>
      <c r="Q2806">
        <v>15</v>
      </c>
      <c r="R2806" t="s">
        <v>32</v>
      </c>
    </row>
    <row r="2807" spans="1:18" x14ac:dyDescent="0.25">
      <c r="A2807">
        <v>129941</v>
      </c>
      <c r="B2807" t="s">
        <v>454</v>
      </c>
      <c r="C2807" s="1">
        <v>870204.8125</v>
      </c>
      <c r="D2807" s="1">
        <v>863954.9375</v>
      </c>
      <c r="E2807" s="1">
        <v>507065.90625</v>
      </c>
      <c r="F2807" s="1">
        <v>1212368.75</v>
      </c>
      <c r="G2807" s="1">
        <v>475001.25</v>
      </c>
      <c r="H2807" s="1">
        <v>674809.5</v>
      </c>
      <c r="I2807" s="1">
        <v>144549.984375</v>
      </c>
      <c r="J2807" s="1">
        <v>281260.5</v>
      </c>
      <c r="K2807" t="s">
        <v>3118</v>
      </c>
      <c r="L2807" t="s">
        <v>3120</v>
      </c>
      <c r="M2807" s="6">
        <v>4974</v>
      </c>
      <c r="N2807">
        <v>0</v>
      </c>
      <c r="O2807">
        <v>1</v>
      </c>
      <c r="P2807" t="s">
        <v>3621</v>
      </c>
      <c r="Q2807">
        <v>18</v>
      </c>
      <c r="R2807" t="s">
        <v>30</v>
      </c>
    </row>
    <row r="2808" spans="1:18" x14ac:dyDescent="0.25">
      <c r="A2808">
        <v>187985</v>
      </c>
      <c r="B2808" t="s">
        <v>1552</v>
      </c>
      <c r="C2808" s="1">
        <v>401387.125</v>
      </c>
      <c r="D2808" s="1">
        <v>322495.125</v>
      </c>
      <c r="E2808" s="1">
        <v>226643.390625</v>
      </c>
      <c r="F2808" s="1">
        <v>608874.5625</v>
      </c>
      <c r="G2808" s="1">
        <v>200398.953125</v>
      </c>
      <c r="H2808" s="1">
        <v>500115.0625</v>
      </c>
      <c r="I2808" s="1">
        <v>136397.921875</v>
      </c>
      <c r="J2808" s="1">
        <v>149473.359375</v>
      </c>
      <c r="K2808" t="s">
        <v>3118</v>
      </c>
      <c r="L2808" t="s">
        <v>3119</v>
      </c>
      <c r="M2808" s="6">
        <v>25527</v>
      </c>
      <c r="N2808">
        <v>0</v>
      </c>
      <c r="O2808">
        <v>1</v>
      </c>
      <c r="P2808" t="s">
        <v>4938</v>
      </c>
      <c r="Q2808">
        <v>15</v>
      </c>
      <c r="R2808" t="s">
        <v>32</v>
      </c>
    </row>
    <row r="2809" spans="1:18" x14ac:dyDescent="0.25">
      <c r="A2809">
        <v>159939</v>
      </c>
      <c r="B2809" t="s">
        <v>1017</v>
      </c>
      <c r="C2809" s="1">
        <v>592509.25</v>
      </c>
      <c r="D2809" s="1">
        <v>567009.5</v>
      </c>
      <c r="E2809" s="1">
        <v>358522.65625</v>
      </c>
      <c r="F2809" s="1">
        <v>869259.0625</v>
      </c>
      <c r="G2809" s="1">
        <v>333824.71875</v>
      </c>
      <c r="H2809" s="1">
        <v>541306.3125</v>
      </c>
      <c r="I2809" s="1">
        <v>158639.15625</v>
      </c>
      <c r="J2809" s="1">
        <v>249797.21875</v>
      </c>
      <c r="K2809" t="s">
        <v>3118</v>
      </c>
      <c r="L2809" t="s">
        <v>3119</v>
      </c>
      <c r="M2809" s="6">
        <v>6742</v>
      </c>
      <c r="N2809">
        <v>0</v>
      </c>
      <c r="O2809">
        <v>1</v>
      </c>
      <c r="P2809" t="s">
        <v>4264</v>
      </c>
      <c r="Q2809">
        <v>16</v>
      </c>
      <c r="R2809" t="s">
        <v>36</v>
      </c>
    </row>
    <row r="2810" spans="1:18" x14ac:dyDescent="0.25">
      <c r="A2810">
        <v>101879</v>
      </c>
      <c r="B2810" t="s">
        <v>67</v>
      </c>
      <c r="C2810" s="1">
        <v>315265.625</v>
      </c>
      <c r="D2810" s="1">
        <v>279456.84375</v>
      </c>
      <c r="E2810" s="1">
        <v>166992.921875</v>
      </c>
      <c r="F2810" s="1">
        <v>555491.875</v>
      </c>
      <c r="G2810" s="1">
        <v>148691.859375</v>
      </c>
      <c r="H2810" s="1">
        <v>372041.53125</v>
      </c>
      <c r="I2810" s="1">
        <v>80130.9296875</v>
      </c>
      <c r="J2810" s="1">
        <v>150875.671875</v>
      </c>
      <c r="K2810" t="s">
        <v>3118</v>
      </c>
      <c r="L2810" t="s">
        <v>3119</v>
      </c>
      <c r="M2810" s="6">
        <v>5485</v>
      </c>
      <c r="N2810">
        <v>0</v>
      </c>
      <c r="O2810">
        <v>1</v>
      </c>
      <c r="P2810" t="s">
        <v>3175</v>
      </c>
      <c r="Q2810">
        <v>18</v>
      </c>
      <c r="R2810" t="s">
        <v>30</v>
      </c>
    </row>
    <row r="2811" spans="1:18" x14ac:dyDescent="0.25">
      <c r="A2811">
        <v>199111</v>
      </c>
      <c r="B2811" t="s">
        <v>1805</v>
      </c>
      <c r="C2811" s="1">
        <v>311081.9375</v>
      </c>
      <c r="D2811" s="1">
        <v>249315.078125</v>
      </c>
      <c r="E2811" s="1">
        <v>162030.421875</v>
      </c>
      <c r="F2811" s="1">
        <v>521389.75</v>
      </c>
      <c r="G2811" s="1">
        <v>140982.953125</v>
      </c>
      <c r="H2811" s="1">
        <v>402719.21875</v>
      </c>
      <c r="I2811" s="1">
        <v>88898.2578125</v>
      </c>
      <c r="J2811" s="1">
        <v>121162.578125</v>
      </c>
      <c r="K2811" t="s">
        <v>3118</v>
      </c>
      <c r="L2811" t="s">
        <v>3119</v>
      </c>
      <c r="M2811" s="6">
        <v>3425</v>
      </c>
      <c r="N2811">
        <v>0</v>
      </c>
      <c r="O2811">
        <v>1</v>
      </c>
      <c r="P2811" t="s">
        <v>4783</v>
      </c>
      <c r="Q2811">
        <v>21</v>
      </c>
      <c r="R2811" t="s">
        <v>14</v>
      </c>
    </row>
    <row r="2812" spans="1:18" x14ac:dyDescent="0.25">
      <c r="A2812">
        <v>199120</v>
      </c>
      <c r="B2812" t="s">
        <v>1806</v>
      </c>
      <c r="C2812" s="1">
        <v>1444180.25</v>
      </c>
      <c r="D2812" s="1">
        <v>1266683.25</v>
      </c>
      <c r="E2812" s="1">
        <v>919391.8125</v>
      </c>
      <c r="F2812" s="1">
        <v>1935650</v>
      </c>
      <c r="G2812" s="1">
        <v>883254.0625</v>
      </c>
      <c r="H2812" s="1">
        <v>1574517.625</v>
      </c>
      <c r="I2812" s="1">
        <v>601907.625</v>
      </c>
      <c r="J2812" s="1">
        <v>641058</v>
      </c>
      <c r="K2812" t="s">
        <v>3118</v>
      </c>
      <c r="L2812" t="s">
        <v>3119</v>
      </c>
      <c r="M2812" s="6">
        <v>17908</v>
      </c>
      <c r="N2812">
        <v>0</v>
      </c>
      <c r="O2812">
        <v>1</v>
      </c>
      <c r="P2812" t="s">
        <v>4784</v>
      </c>
      <c r="Q2812">
        <v>15</v>
      </c>
      <c r="R2812" t="s">
        <v>32</v>
      </c>
    </row>
    <row r="2813" spans="1:18" x14ac:dyDescent="0.25">
      <c r="A2813">
        <v>199139</v>
      </c>
      <c r="B2813" t="s">
        <v>1807</v>
      </c>
      <c r="C2813" s="1">
        <v>806239.8125</v>
      </c>
      <c r="D2813" s="1">
        <v>740178</v>
      </c>
      <c r="E2813" s="1">
        <v>493396.3125</v>
      </c>
      <c r="F2813" s="1">
        <v>1150912.75</v>
      </c>
      <c r="G2813" s="1">
        <v>460660</v>
      </c>
      <c r="H2813" s="1">
        <v>922541.4375</v>
      </c>
      <c r="I2813" s="1">
        <v>313458.21875</v>
      </c>
      <c r="J2813" s="1">
        <v>398322.375</v>
      </c>
      <c r="K2813" t="s">
        <v>3118</v>
      </c>
      <c r="L2813" t="s">
        <v>3119</v>
      </c>
      <c r="M2813" s="6">
        <v>22120</v>
      </c>
      <c r="N2813">
        <v>0</v>
      </c>
      <c r="O2813">
        <v>1</v>
      </c>
      <c r="P2813" t="s">
        <v>4785</v>
      </c>
      <c r="Q2813">
        <v>16</v>
      </c>
      <c r="R2813" t="s">
        <v>36</v>
      </c>
    </row>
    <row r="2814" spans="1:18" x14ac:dyDescent="0.25">
      <c r="A2814">
        <v>199148</v>
      </c>
      <c r="B2814" t="s">
        <v>1808</v>
      </c>
      <c r="C2814" s="1">
        <v>413953.96875</v>
      </c>
      <c r="D2814" s="1">
        <v>345120</v>
      </c>
      <c r="E2814" s="1">
        <v>231203.03125</v>
      </c>
      <c r="F2814" s="1">
        <v>780959.125</v>
      </c>
      <c r="G2814" s="1">
        <v>209922.359375</v>
      </c>
      <c r="H2814" s="1">
        <v>516708.0625</v>
      </c>
      <c r="I2814" s="1">
        <v>140429.265625</v>
      </c>
      <c r="J2814" s="1">
        <v>235068</v>
      </c>
      <c r="K2814" t="s">
        <v>3118</v>
      </c>
      <c r="L2814" t="s">
        <v>3119</v>
      </c>
      <c r="M2814" s="6">
        <v>14497</v>
      </c>
      <c r="N2814">
        <v>0</v>
      </c>
      <c r="O2814">
        <v>1</v>
      </c>
      <c r="P2814" t="s">
        <v>4786</v>
      </c>
      <c r="Q2814">
        <v>16</v>
      </c>
      <c r="R2814" t="s">
        <v>36</v>
      </c>
    </row>
    <row r="2815" spans="1:18" x14ac:dyDescent="0.25">
      <c r="A2815">
        <v>199281</v>
      </c>
      <c r="B2815" t="s">
        <v>1816</v>
      </c>
      <c r="C2815" s="1">
        <v>217189.671875</v>
      </c>
      <c r="D2815" s="1">
        <v>137286.4375</v>
      </c>
      <c r="E2815" s="1">
        <v>101396.3515625</v>
      </c>
      <c r="F2815" s="1">
        <v>501413.1875</v>
      </c>
      <c r="G2815" s="1">
        <v>84119.7265625</v>
      </c>
      <c r="H2815" s="1">
        <v>302570.5</v>
      </c>
      <c r="I2815" s="1">
        <v>50542.5859375</v>
      </c>
      <c r="J2815" s="1">
        <v>98646.2421875</v>
      </c>
      <c r="K2815" t="s">
        <v>3118</v>
      </c>
      <c r="L2815" t="s">
        <v>3119</v>
      </c>
      <c r="M2815" s="6">
        <v>5303</v>
      </c>
      <c r="N2815">
        <v>0</v>
      </c>
      <c r="O2815">
        <v>1</v>
      </c>
      <c r="P2815" t="s">
        <v>4787</v>
      </c>
      <c r="Q2815">
        <v>18</v>
      </c>
      <c r="R2815" t="s">
        <v>30</v>
      </c>
    </row>
    <row r="2816" spans="1:18" x14ac:dyDescent="0.25">
      <c r="A2816">
        <v>199184</v>
      </c>
      <c r="B2816" t="s">
        <v>1810</v>
      </c>
      <c r="C2816" s="1">
        <v>560747.3125</v>
      </c>
      <c r="D2816" s="1">
        <v>363997.71875</v>
      </c>
      <c r="E2816" s="1">
        <v>327347.6875</v>
      </c>
      <c r="F2816" s="1">
        <v>804144.8125</v>
      </c>
      <c r="G2816" s="1">
        <v>307713.09375</v>
      </c>
      <c r="H2816" s="1">
        <v>659425.9375</v>
      </c>
      <c r="I2816" s="1">
        <v>202452.375</v>
      </c>
      <c r="J2816" s="1">
        <v>115753.53125</v>
      </c>
      <c r="K2816" t="s">
        <v>3118</v>
      </c>
      <c r="L2816" t="s">
        <v>3119</v>
      </c>
      <c r="M2816" s="6">
        <v>852</v>
      </c>
      <c r="N2816">
        <v>0</v>
      </c>
      <c r="O2816">
        <v>1</v>
      </c>
      <c r="P2816" t="s">
        <v>4788</v>
      </c>
      <c r="Q2816">
        <v>30</v>
      </c>
      <c r="R2816" t="s">
        <v>161</v>
      </c>
    </row>
    <row r="2817" spans="1:18" x14ac:dyDescent="0.25">
      <c r="A2817">
        <v>199218</v>
      </c>
      <c r="B2817" t="s">
        <v>1813</v>
      </c>
      <c r="C2817" s="1">
        <v>698213.3125</v>
      </c>
      <c r="D2817" s="1">
        <v>636245.0625</v>
      </c>
      <c r="E2817" s="1">
        <v>416068.78125</v>
      </c>
      <c r="F2817" s="1">
        <v>1035276.8125</v>
      </c>
      <c r="G2817" s="1">
        <v>384932.90625</v>
      </c>
      <c r="H2817" s="1">
        <v>808011.375</v>
      </c>
      <c r="I2817" s="1">
        <v>254712.046875</v>
      </c>
      <c r="J2817" s="1">
        <v>340731.5625</v>
      </c>
      <c r="K2817" t="s">
        <v>3118</v>
      </c>
      <c r="L2817" t="s">
        <v>3119</v>
      </c>
      <c r="M2817" s="6">
        <v>12686</v>
      </c>
      <c r="N2817">
        <v>0</v>
      </c>
      <c r="O2817">
        <v>1</v>
      </c>
      <c r="P2817" t="s">
        <v>4789</v>
      </c>
      <c r="Q2817">
        <v>16</v>
      </c>
      <c r="R2817" t="s">
        <v>36</v>
      </c>
    </row>
    <row r="2818" spans="1:18" x14ac:dyDescent="0.25">
      <c r="A2818">
        <v>200280</v>
      </c>
      <c r="B2818" t="s">
        <v>1854</v>
      </c>
      <c r="C2818" s="1">
        <v>979713.4375</v>
      </c>
      <c r="D2818" s="1">
        <v>936479.6875</v>
      </c>
      <c r="E2818" s="1">
        <v>603367.875</v>
      </c>
      <c r="F2818" s="1">
        <v>1260491</v>
      </c>
      <c r="G2818" s="1">
        <v>563854.875</v>
      </c>
      <c r="H2818" s="1">
        <v>785430.9375</v>
      </c>
      <c r="I2818" s="1">
        <v>230719.109375</v>
      </c>
      <c r="J2818" s="1">
        <v>303869.9375</v>
      </c>
      <c r="K2818" t="s">
        <v>3118</v>
      </c>
      <c r="L2818" t="s">
        <v>3119</v>
      </c>
      <c r="M2818" s="6">
        <v>10978</v>
      </c>
      <c r="N2818">
        <v>0</v>
      </c>
      <c r="O2818">
        <v>1</v>
      </c>
      <c r="P2818" t="s">
        <v>4816</v>
      </c>
      <c r="Q2818">
        <v>16</v>
      </c>
      <c r="R2818" t="s">
        <v>36</v>
      </c>
    </row>
    <row r="2819" spans="1:18" x14ac:dyDescent="0.25">
      <c r="A2819">
        <v>136172</v>
      </c>
      <c r="B2819" t="s">
        <v>547</v>
      </c>
      <c r="C2819" s="1">
        <v>655557.6875</v>
      </c>
      <c r="D2819" s="1">
        <v>613541.1875</v>
      </c>
      <c r="E2819" s="1">
        <v>393703.84375</v>
      </c>
      <c r="F2819" s="1">
        <v>965397.25</v>
      </c>
      <c r="G2819" s="1">
        <v>361252.875</v>
      </c>
      <c r="H2819" s="1">
        <v>726914.6875</v>
      </c>
      <c r="I2819" s="1">
        <v>227245.90625</v>
      </c>
      <c r="J2819" s="1">
        <v>319538.625</v>
      </c>
      <c r="K2819" t="s">
        <v>3118</v>
      </c>
      <c r="L2819" t="s">
        <v>3119</v>
      </c>
      <c r="M2819" s="6">
        <v>13884</v>
      </c>
      <c r="N2819">
        <v>0</v>
      </c>
      <c r="O2819">
        <v>1</v>
      </c>
      <c r="P2819" t="s">
        <v>3774</v>
      </c>
      <c r="Q2819">
        <v>17</v>
      </c>
      <c r="R2819" t="s">
        <v>1</v>
      </c>
    </row>
    <row r="2820" spans="1:18" x14ac:dyDescent="0.25">
      <c r="A2820">
        <v>482680</v>
      </c>
      <c r="B2820" t="s">
        <v>3095</v>
      </c>
      <c r="C2820" s="1">
        <v>490275.625</v>
      </c>
      <c r="D2820" s="1">
        <v>461443.34375</v>
      </c>
      <c r="E2820" s="1">
        <v>285037.78125</v>
      </c>
      <c r="F2820" s="1">
        <v>740374</v>
      </c>
      <c r="G2820" s="1">
        <v>262033.234375</v>
      </c>
      <c r="H2820" s="1">
        <v>555090.9375</v>
      </c>
      <c r="I2820" s="1">
        <v>160429.171875</v>
      </c>
      <c r="J2820" s="1">
        <v>242070.671875</v>
      </c>
      <c r="K2820" t="s">
        <v>3118</v>
      </c>
      <c r="L2820" t="s">
        <v>3119</v>
      </c>
      <c r="M2820" s="6">
        <v>14976</v>
      </c>
      <c r="N2820">
        <v>0</v>
      </c>
      <c r="O2820">
        <v>1</v>
      </c>
      <c r="P2820" t="s">
        <v>3864</v>
      </c>
      <c r="Q2820">
        <v>19</v>
      </c>
      <c r="R2820" t="s">
        <v>12</v>
      </c>
    </row>
    <row r="2821" spans="1:18" x14ac:dyDescent="0.25">
      <c r="A2821">
        <v>227216</v>
      </c>
      <c r="B2821" t="s">
        <v>2440</v>
      </c>
      <c r="C2821" s="1">
        <v>710511.9375</v>
      </c>
      <c r="D2821" s="1">
        <v>675530.375</v>
      </c>
      <c r="E2821" s="1">
        <v>432064.65625</v>
      </c>
      <c r="F2821" s="1">
        <v>1030547.625</v>
      </c>
      <c r="G2821" s="1">
        <v>402829.625</v>
      </c>
      <c r="H2821" s="1">
        <v>718230.375</v>
      </c>
      <c r="I2821" s="1">
        <v>226989.125</v>
      </c>
      <c r="J2821" s="1">
        <v>329628.1875</v>
      </c>
      <c r="K2821" t="s">
        <v>3118</v>
      </c>
      <c r="L2821" t="s">
        <v>3119</v>
      </c>
      <c r="M2821" s="6">
        <v>32009</v>
      </c>
      <c r="N2821">
        <v>0</v>
      </c>
      <c r="O2821">
        <v>1</v>
      </c>
      <c r="P2821" t="s">
        <v>5871</v>
      </c>
      <c r="Q2821">
        <v>15</v>
      </c>
      <c r="R2821" t="s">
        <v>32</v>
      </c>
    </row>
    <row r="2822" spans="1:18" x14ac:dyDescent="0.25">
      <c r="A2822">
        <v>127741</v>
      </c>
      <c r="B2822" t="s">
        <v>418</v>
      </c>
      <c r="C2822" s="1">
        <v>574536.25</v>
      </c>
      <c r="D2822" s="1">
        <v>562966.9375</v>
      </c>
      <c r="E2822" s="1">
        <v>331704.25</v>
      </c>
      <c r="F2822" s="1">
        <v>897495.125</v>
      </c>
      <c r="G2822" s="1">
        <v>307523.78125</v>
      </c>
      <c r="H2822" s="1">
        <v>515883.40625</v>
      </c>
      <c r="I2822" s="1">
        <v>121798.6484375</v>
      </c>
      <c r="J2822" s="1">
        <v>247348.84375</v>
      </c>
      <c r="K2822" t="s">
        <v>3118</v>
      </c>
      <c r="L2822" t="s">
        <v>3119</v>
      </c>
      <c r="M2822" s="6">
        <v>9104</v>
      </c>
      <c r="N2822">
        <v>0</v>
      </c>
      <c r="O2822">
        <v>1</v>
      </c>
      <c r="P2822" t="s">
        <v>3587</v>
      </c>
      <c r="Q2822">
        <v>17</v>
      </c>
      <c r="R2822" t="s">
        <v>1</v>
      </c>
    </row>
    <row r="2823" spans="1:18" x14ac:dyDescent="0.25">
      <c r="A2823">
        <v>154095</v>
      </c>
      <c r="B2823" t="s">
        <v>889</v>
      </c>
      <c r="C2823" s="1">
        <v>664222.25</v>
      </c>
      <c r="D2823" s="1">
        <v>616131.25</v>
      </c>
      <c r="E2823" s="1">
        <v>394281.03125</v>
      </c>
      <c r="F2823" s="1">
        <v>978477.8125</v>
      </c>
      <c r="G2823" s="1">
        <v>368924.90625</v>
      </c>
      <c r="H2823" s="1">
        <v>663191</v>
      </c>
      <c r="I2823" s="1">
        <v>192971.84375</v>
      </c>
      <c r="J2823" s="1">
        <v>280867.40625</v>
      </c>
      <c r="K2823" t="s">
        <v>3118</v>
      </c>
      <c r="L2823" t="s">
        <v>3119</v>
      </c>
      <c r="M2823" s="6">
        <v>9882</v>
      </c>
      <c r="N2823">
        <v>0</v>
      </c>
      <c r="O2823">
        <v>1</v>
      </c>
      <c r="P2823" t="s">
        <v>3933</v>
      </c>
      <c r="Q2823">
        <v>18</v>
      </c>
      <c r="R2823" t="s">
        <v>30</v>
      </c>
    </row>
    <row r="2824" spans="1:18" x14ac:dyDescent="0.25">
      <c r="A2824">
        <v>204486</v>
      </c>
      <c r="B2824" t="s">
        <v>1935</v>
      </c>
      <c r="C2824" s="1">
        <v>634889.75</v>
      </c>
      <c r="D2824" s="1">
        <v>629853</v>
      </c>
      <c r="E2824" s="1">
        <v>406314.125</v>
      </c>
      <c r="F2824" s="1">
        <v>745653.5</v>
      </c>
      <c r="G2824" s="1">
        <v>387404.34375</v>
      </c>
      <c r="H2824" s="1">
        <v>676291.8125</v>
      </c>
      <c r="I2824" s="1">
        <v>257183.296875</v>
      </c>
      <c r="J2824" s="1">
        <v>300831.28125</v>
      </c>
      <c r="K2824" t="s">
        <v>3117</v>
      </c>
      <c r="L2824" t="s">
        <v>3120</v>
      </c>
      <c r="M2824" s="6">
        <v>4034</v>
      </c>
      <c r="N2824">
        <v>0</v>
      </c>
      <c r="O2824">
        <v>1</v>
      </c>
      <c r="P2824" t="s">
        <v>5264</v>
      </c>
      <c r="Q2824">
        <v>23</v>
      </c>
      <c r="R2824" t="s">
        <v>87</v>
      </c>
    </row>
    <row r="2825" spans="1:18" x14ac:dyDescent="0.25">
      <c r="A2825">
        <v>174491</v>
      </c>
      <c r="B2825" t="s">
        <v>1298</v>
      </c>
      <c r="C2825" s="1">
        <v>494423</v>
      </c>
      <c r="D2825" s="1">
        <v>479827.46875</v>
      </c>
      <c r="E2825" s="1">
        <v>268536.875</v>
      </c>
      <c r="F2825" s="1">
        <v>762405.25</v>
      </c>
      <c r="G2825" s="1">
        <v>243688.625</v>
      </c>
      <c r="H2825" s="1">
        <v>452184.125</v>
      </c>
      <c r="I2825" s="1">
        <v>76710.53125</v>
      </c>
      <c r="J2825" s="1">
        <v>176323.484375</v>
      </c>
      <c r="K2825" t="s">
        <v>3118</v>
      </c>
      <c r="L2825" t="s">
        <v>3120</v>
      </c>
      <c r="M2825" s="6">
        <v>1945</v>
      </c>
      <c r="N2825">
        <v>0</v>
      </c>
      <c r="O2825">
        <v>1</v>
      </c>
      <c r="P2825" t="s">
        <v>4561</v>
      </c>
      <c r="Q2825">
        <v>19</v>
      </c>
      <c r="R2825" t="s">
        <v>12</v>
      </c>
    </row>
    <row r="2826" spans="1:18" x14ac:dyDescent="0.25">
      <c r="A2826">
        <v>152080</v>
      </c>
      <c r="B2826" t="s">
        <v>837</v>
      </c>
      <c r="C2826" s="1">
        <v>2827191.25</v>
      </c>
      <c r="D2826" s="1">
        <v>2754871.25</v>
      </c>
      <c r="E2826" s="1">
        <v>1819626.125</v>
      </c>
      <c r="F2826" s="1">
        <v>3442180.25</v>
      </c>
      <c r="G2826" s="1">
        <v>1762817.375</v>
      </c>
      <c r="H2826" s="1">
        <v>2855182</v>
      </c>
      <c r="I2826" s="1">
        <v>1115131.125</v>
      </c>
      <c r="J2826" s="1">
        <v>1312910</v>
      </c>
      <c r="K2826" t="s">
        <v>3118</v>
      </c>
      <c r="L2826" t="s">
        <v>3120</v>
      </c>
      <c r="M2826" s="6">
        <v>8427</v>
      </c>
      <c r="N2826">
        <v>0</v>
      </c>
      <c r="O2826">
        <v>1</v>
      </c>
      <c r="P2826" t="s">
        <v>4119</v>
      </c>
      <c r="Q2826">
        <v>15</v>
      </c>
      <c r="R2826" t="s">
        <v>32</v>
      </c>
    </row>
    <row r="2827" spans="1:18" x14ac:dyDescent="0.25">
      <c r="A2827">
        <v>207500</v>
      </c>
      <c r="B2827" t="s">
        <v>2001</v>
      </c>
      <c r="C2827" s="1">
        <v>999271.875</v>
      </c>
      <c r="D2827" s="1">
        <v>948212.6875</v>
      </c>
      <c r="E2827" s="1">
        <v>616396.6875</v>
      </c>
      <c r="F2827" s="1">
        <v>1317913.25</v>
      </c>
      <c r="G2827" s="1">
        <v>576050.0625</v>
      </c>
      <c r="H2827" s="1">
        <v>1051331.375</v>
      </c>
      <c r="I2827" s="1">
        <v>354055.03125</v>
      </c>
      <c r="J2827" s="1">
        <v>440640.90625</v>
      </c>
      <c r="K2827" t="s">
        <v>3118</v>
      </c>
      <c r="L2827" t="s">
        <v>3119</v>
      </c>
      <c r="M2827" s="6">
        <v>21366</v>
      </c>
      <c r="N2827">
        <v>0</v>
      </c>
      <c r="O2827">
        <v>1</v>
      </c>
      <c r="P2827" t="s">
        <v>5334</v>
      </c>
      <c r="Q2827">
        <v>15</v>
      </c>
      <c r="R2827" t="s">
        <v>32</v>
      </c>
    </row>
    <row r="2828" spans="1:18" x14ac:dyDescent="0.25">
      <c r="A2828">
        <v>209551</v>
      </c>
      <c r="B2828" t="s">
        <v>2038</v>
      </c>
      <c r="C2828" s="1">
        <v>888252.25</v>
      </c>
      <c r="D2828" s="1">
        <v>862388.8125</v>
      </c>
      <c r="E2828" s="1">
        <v>543625.5625</v>
      </c>
      <c r="F2828" s="1">
        <v>1198969.375</v>
      </c>
      <c r="G2828" s="1">
        <v>512247.8125</v>
      </c>
      <c r="H2828" s="1">
        <v>931291</v>
      </c>
      <c r="I2828" s="1">
        <v>308978.75</v>
      </c>
      <c r="J2828" s="1">
        <v>418427.15625</v>
      </c>
      <c r="K2828" t="s">
        <v>3118</v>
      </c>
      <c r="L2828" t="s">
        <v>3119</v>
      </c>
      <c r="M2828" s="6">
        <v>20252</v>
      </c>
      <c r="N2828">
        <v>0</v>
      </c>
      <c r="O2828">
        <v>1</v>
      </c>
      <c r="P2828" t="s">
        <v>5376</v>
      </c>
      <c r="Q2828">
        <v>15</v>
      </c>
      <c r="R2828" t="s">
        <v>32</v>
      </c>
    </row>
    <row r="2829" spans="1:18" x14ac:dyDescent="0.25">
      <c r="A2829">
        <v>215062</v>
      </c>
      <c r="B2829" t="s">
        <v>2155</v>
      </c>
      <c r="C2829" s="1">
        <v>3080155.25</v>
      </c>
      <c r="D2829" s="1">
        <v>2959372.25</v>
      </c>
      <c r="E2829" s="1">
        <v>1997741.375</v>
      </c>
      <c r="F2829" s="1">
        <v>3758096</v>
      </c>
      <c r="G2829" s="1">
        <v>1873375.625</v>
      </c>
      <c r="H2829" s="1">
        <v>3067082.5</v>
      </c>
      <c r="I2829" s="1">
        <v>1179289.875</v>
      </c>
      <c r="J2829" s="1">
        <v>1346493.125</v>
      </c>
      <c r="K2829" t="s">
        <v>3118</v>
      </c>
      <c r="L2829" t="s">
        <v>3120</v>
      </c>
      <c r="M2829" s="6">
        <v>10678</v>
      </c>
      <c r="N2829">
        <v>0</v>
      </c>
      <c r="O2829">
        <v>1</v>
      </c>
      <c r="P2829" t="s">
        <v>5517</v>
      </c>
      <c r="Q2829">
        <v>15</v>
      </c>
      <c r="R2829" t="s">
        <v>32</v>
      </c>
    </row>
    <row r="2830" spans="1:18" x14ac:dyDescent="0.25">
      <c r="A2830">
        <v>484613</v>
      </c>
      <c r="B2830" t="s">
        <v>3098</v>
      </c>
      <c r="C2830" s="1">
        <v>104096.875</v>
      </c>
      <c r="D2830" s="1">
        <v>95867.9921875</v>
      </c>
      <c r="E2830" s="1">
        <v>21301.82421875</v>
      </c>
      <c r="F2830" s="1">
        <v>277810.40625</v>
      </c>
      <c r="G2830" s="1">
        <v>-5750.41015625</v>
      </c>
      <c r="H2830" s="1">
        <v>143450.609375</v>
      </c>
      <c r="I2830" s="1">
        <v>-36384.09765625</v>
      </c>
      <c r="J2830" s="1">
        <v>26906.927734375</v>
      </c>
      <c r="K2830" t="s">
        <v>3118</v>
      </c>
      <c r="L2830" t="s">
        <v>3121</v>
      </c>
      <c r="M2830" s="6">
        <v>201841</v>
      </c>
      <c r="N2830">
        <v>0</v>
      </c>
      <c r="O2830">
        <v>1</v>
      </c>
      <c r="P2830" t="s">
        <v>3262</v>
      </c>
      <c r="Q2830">
        <v>17</v>
      </c>
      <c r="R2830" t="s">
        <v>1</v>
      </c>
    </row>
    <row r="2831" spans="1:18" x14ac:dyDescent="0.25">
      <c r="A2831">
        <v>157535</v>
      </c>
      <c r="B2831" t="s">
        <v>985</v>
      </c>
      <c r="C2831" s="1">
        <v>417465.15625</v>
      </c>
      <c r="D2831" s="1">
        <v>385330.5625</v>
      </c>
      <c r="E2831" s="1">
        <v>225556.703125</v>
      </c>
      <c r="F2831" s="1">
        <v>666548.0625</v>
      </c>
      <c r="G2831" s="1">
        <v>207493.421875</v>
      </c>
      <c r="H2831" s="1">
        <v>485895.5</v>
      </c>
      <c r="I2831" s="1">
        <v>114591.7734375</v>
      </c>
      <c r="J2831" s="1">
        <v>194463.140625</v>
      </c>
      <c r="K2831" t="s">
        <v>3118</v>
      </c>
      <c r="L2831" t="s">
        <v>3120</v>
      </c>
      <c r="M2831" s="6">
        <v>1329</v>
      </c>
      <c r="N2831">
        <v>0</v>
      </c>
      <c r="O2831">
        <v>1</v>
      </c>
      <c r="P2831" t="s">
        <v>4214</v>
      </c>
      <c r="Q2831">
        <v>21</v>
      </c>
      <c r="R2831" t="s">
        <v>14</v>
      </c>
    </row>
    <row r="2832" spans="1:18" x14ac:dyDescent="0.25">
      <c r="A2832">
        <v>215293</v>
      </c>
      <c r="B2832" t="s">
        <v>2160</v>
      </c>
      <c r="C2832" s="1">
        <v>1148194.875</v>
      </c>
      <c r="D2832" s="1">
        <v>1108588.625</v>
      </c>
      <c r="E2832" s="1">
        <v>697167.4375</v>
      </c>
      <c r="F2832" s="1">
        <v>1524291.75</v>
      </c>
      <c r="G2832" s="1">
        <v>660828.5</v>
      </c>
      <c r="H2832" s="1">
        <v>1135706.625</v>
      </c>
      <c r="I2832" s="1">
        <v>360438.15625</v>
      </c>
      <c r="J2832" s="1">
        <v>484488.84375</v>
      </c>
      <c r="K2832" t="s">
        <v>3118</v>
      </c>
      <c r="L2832" t="s">
        <v>3119</v>
      </c>
      <c r="M2832" s="6">
        <v>24749</v>
      </c>
      <c r="N2832">
        <v>0</v>
      </c>
      <c r="O2832">
        <v>1</v>
      </c>
      <c r="P2832" t="s">
        <v>5518</v>
      </c>
      <c r="Q2832">
        <v>15</v>
      </c>
      <c r="R2832" t="s">
        <v>32</v>
      </c>
    </row>
    <row r="2833" spans="1:18" x14ac:dyDescent="0.25">
      <c r="A2833">
        <v>209825</v>
      </c>
      <c r="B2833" t="s">
        <v>2046</v>
      </c>
      <c r="C2833" s="1">
        <v>1619877.375</v>
      </c>
      <c r="D2833" s="1">
        <v>1609404.25</v>
      </c>
      <c r="E2833" s="1">
        <v>1009647</v>
      </c>
      <c r="F2833" s="1">
        <v>2118044</v>
      </c>
      <c r="G2833" s="1">
        <v>963259</v>
      </c>
      <c r="H2833" s="1">
        <v>1669939.25</v>
      </c>
      <c r="I2833" s="1">
        <v>588654.75</v>
      </c>
      <c r="J2833" s="1">
        <v>795942.4375</v>
      </c>
      <c r="K2833" t="s">
        <v>3118</v>
      </c>
      <c r="L2833" t="s">
        <v>3120</v>
      </c>
      <c r="M2833" s="6">
        <v>3648</v>
      </c>
      <c r="N2833">
        <v>0</v>
      </c>
      <c r="O2833">
        <v>1</v>
      </c>
      <c r="P2833" t="s">
        <v>5377</v>
      </c>
      <c r="Q2833">
        <v>19</v>
      </c>
      <c r="R2833" t="s">
        <v>12</v>
      </c>
    </row>
    <row r="2834" spans="1:18" x14ac:dyDescent="0.25">
      <c r="A2834">
        <v>180258</v>
      </c>
      <c r="B2834" t="s">
        <v>1429</v>
      </c>
      <c r="C2834" s="1">
        <v>198891.671875</v>
      </c>
      <c r="D2834" s="1">
        <v>192729.3125</v>
      </c>
      <c r="E2834" s="1">
        <v>75773.5859375</v>
      </c>
      <c r="F2834" s="1">
        <v>421319.65625</v>
      </c>
      <c r="G2834" s="1">
        <v>53051.14453125</v>
      </c>
      <c r="H2834" s="1">
        <v>247047.5625</v>
      </c>
      <c r="I2834" s="1">
        <v>-2229.41943359375</v>
      </c>
      <c r="J2834" s="1">
        <v>88834.9140625</v>
      </c>
      <c r="K2834" t="s">
        <v>3118</v>
      </c>
      <c r="L2834" t="s">
        <v>3120</v>
      </c>
      <c r="M2834" s="6">
        <v>1035</v>
      </c>
      <c r="N2834">
        <v>0</v>
      </c>
      <c r="O2834">
        <v>1</v>
      </c>
      <c r="P2834" t="s">
        <v>4690</v>
      </c>
      <c r="Q2834">
        <v>22</v>
      </c>
      <c r="R2834" t="s">
        <v>24</v>
      </c>
    </row>
    <row r="2835" spans="1:18" x14ac:dyDescent="0.25">
      <c r="A2835">
        <v>236328</v>
      </c>
      <c r="B2835" t="s">
        <v>2633</v>
      </c>
      <c r="C2835" s="1">
        <v>1255117.75</v>
      </c>
      <c r="D2835" s="1">
        <v>1246902.75</v>
      </c>
      <c r="E2835" s="1">
        <v>753865.9375</v>
      </c>
      <c r="F2835" s="1">
        <v>1680001.25</v>
      </c>
      <c r="G2835" s="1">
        <v>711863.9375</v>
      </c>
      <c r="H2835" s="1">
        <v>1131233.25</v>
      </c>
      <c r="I2835" s="1">
        <v>326348.6875</v>
      </c>
      <c r="J2835" s="1">
        <v>500869.71875</v>
      </c>
      <c r="K2835" t="s">
        <v>3118</v>
      </c>
      <c r="L2835" t="s">
        <v>3120</v>
      </c>
      <c r="M2835" s="6">
        <v>2550</v>
      </c>
      <c r="N2835">
        <v>0</v>
      </c>
      <c r="O2835">
        <v>1</v>
      </c>
      <c r="P2835" t="s">
        <v>6039</v>
      </c>
      <c r="Q2835">
        <v>21</v>
      </c>
      <c r="R2835" t="s">
        <v>14</v>
      </c>
    </row>
    <row r="2836" spans="1:18" x14ac:dyDescent="0.25">
      <c r="A2836">
        <v>121691</v>
      </c>
      <c r="B2836" t="s">
        <v>323</v>
      </c>
      <c r="C2836" s="1">
        <v>1024039.5625</v>
      </c>
      <c r="D2836" s="1">
        <v>1009795.1875</v>
      </c>
      <c r="E2836" s="1">
        <v>615142.0625</v>
      </c>
      <c r="F2836" s="1">
        <v>1401497.375</v>
      </c>
      <c r="G2836" s="1">
        <v>555531.9375</v>
      </c>
      <c r="H2836" s="1">
        <v>995199.3125</v>
      </c>
      <c r="I2836" s="1">
        <v>283732.25</v>
      </c>
      <c r="J2836" s="1">
        <v>428067.78125</v>
      </c>
      <c r="K2836" t="s">
        <v>3118</v>
      </c>
      <c r="L2836" t="s">
        <v>3120</v>
      </c>
      <c r="M2836" s="6">
        <v>3710</v>
      </c>
      <c r="N2836">
        <v>0</v>
      </c>
      <c r="O2836">
        <v>1</v>
      </c>
      <c r="P2836" t="s">
        <v>3522</v>
      </c>
      <c r="Q2836">
        <v>18</v>
      </c>
      <c r="R2836" t="s">
        <v>30</v>
      </c>
    </row>
    <row r="2837" spans="1:18" x14ac:dyDescent="0.25">
      <c r="A2837">
        <v>217484</v>
      </c>
      <c r="B2837" t="s">
        <v>2213</v>
      </c>
      <c r="C2837" s="1">
        <v>1477571</v>
      </c>
      <c r="D2837" s="1">
        <v>1441113.5</v>
      </c>
      <c r="E2837" s="1">
        <v>933485.125</v>
      </c>
      <c r="F2837" s="1">
        <v>1923220.375</v>
      </c>
      <c r="G2837" s="1">
        <v>894502.125</v>
      </c>
      <c r="H2837" s="1">
        <v>1349910.5</v>
      </c>
      <c r="I2837" s="1">
        <v>479338.5</v>
      </c>
      <c r="J2837" s="1">
        <v>635008.875</v>
      </c>
      <c r="K2837" t="s">
        <v>3118</v>
      </c>
      <c r="L2837" t="s">
        <v>3119</v>
      </c>
      <c r="M2837" s="6">
        <v>13205</v>
      </c>
      <c r="N2837">
        <v>0</v>
      </c>
      <c r="O2837">
        <v>1</v>
      </c>
      <c r="P2837" t="s">
        <v>5550</v>
      </c>
      <c r="Q2837">
        <v>16</v>
      </c>
      <c r="R2837" t="s">
        <v>36</v>
      </c>
    </row>
    <row r="2838" spans="1:18" x14ac:dyDescent="0.25">
      <c r="A2838">
        <v>233374</v>
      </c>
      <c r="B2838" t="s">
        <v>2581</v>
      </c>
      <c r="C2838" s="1">
        <v>1644763.125</v>
      </c>
      <c r="D2838" s="1">
        <v>1633583.625</v>
      </c>
      <c r="E2838" s="1">
        <v>1034862.5</v>
      </c>
      <c r="F2838" s="1">
        <v>2131714</v>
      </c>
      <c r="G2838" s="1">
        <v>980815.6875</v>
      </c>
      <c r="H2838" s="1">
        <v>1625149.75</v>
      </c>
      <c r="I2838" s="1">
        <v>576850.3125</v>
      </c>
      <c r="J2838" s="1">
        <v>775856.3125</v>
      </c>
      <c r="K2838" t="s">
        <v>3118</v>
      </c>
      <c r="L2838" t="s">
        <v>3120</v>
      </c>
      <c r="M2838" s="6">
        <v>3223</v>
      </c>
      <c r="N2838">
        <v>0</v>
      </c>
      <c r="O2838">
        <v>1</v>
      </c>
      <c r="P2838" t="s">
        <v>5966</v>
      </c>
      <c r="Q2838">
        <v>21</v>
      </c>
      <c r="R2838" t="s">
        <v>14</v>
      </c>
    </row>
    <row r="2839" spans="1:18" x14ac:dyDescent="0.25">
      <c r="A2839">
        <v>205203</v>
      </c>
      <c r="B2839" t="s">
        <v>1953</v>
      </c>
      <c r="C2839" s="1">
        <v>151210.21875</v>
      </c>
      <c r="D2839" s="1">
        <v>144347.828125</v>
      </c>
      <c r="E2839" s="1">
        <v>75664.6953125</v>
      </c>
      <c r="F2839" s="1">
        <v>301915.15625</v>
      </c>
      <c r="G2839" s="1">
        <v>60581.20703125</v>
      </c>
      <c r="H2839" s="1">
        <v>172920.5625</v>
      </c>
      <c r="I2839" s="1">
        <v>22403.5859375</v>
      </c>
      <c r="J2839" s="1">
        <v>80578.0078125</v>
      </c>
      <c r="K2839" t="s">
        <v>3117</v>
      </c>
      <c r="L2839" t="s">
        <v>3120</v>
      </c>
      <c r="M2839" s="6">
        <v>1329</v>
      </c>
      <c r="N2839">
        <v>0</v>
      </c>
      <c r="O2839">
        <v>1</v>
      </c>
      <c r="P2839" t="s">
        <v>5265</v>
      </c>
      <c r="Q2839">
        <v>23</v>
      </c>
      <c r="R2839" t="s">
        <v>87</v>
      </c>
    </row>
    <row r="2840" spans="1:18" x14ac:dyDescent="0.25">
      <c r="A2840">
        <v>195030</v>
      </c>
      <c r="B2840" t="s">
        <v>1681</v>
      </c>
      <c r="C2840" s="1">
        <v>1755278.625</v>
      </c>
      <c r="D2840" s="1">
        <v>1725841.125</v>
      </c>
      <c r="E2840" s="1">
        <v>1105572.25</v>
      </c>
      <c r="F2840" s="1">
        <v>2223547.5</v>
      </c>
      <c r="G2840" s="1">
        <v>1057627.75</v>
      </c>
      <c r="H2840" s="1">
        <v>1656524.625</v>
      </c>
      <c r="I2840" s="1">
        <v>587504.3125</v>
      </c>
      <c r="J2840" s="1">
        <v>760589.0625</v>
      </c>
      <c r="K2840" t="s">
        <v>3118</v>
      </c>
      <c r="L2840" t="s">
        <v>3120</v>
      </c>
      <c r="M2840" s="6">
        <v>6074</v>
      </c>
      <c r="N2840">
        <v>0</v>
      </c>
      <c r="O2840">
        <v>1</v>
      </c>
      <c r="P2840" t="s">
        <v>5143</v>
      </c>
      <c r="Q2840">
        <v>15</v>
      </c>
      <c r="R2840" t="s">
        <v>32</v>
      </c>
    </row>
    <row r="2841" spans="1:18" x14ac:dyDescent="0.25">
      <c r="A2841">
        <v>152336</v>
      </c>
      <c r="B2841" t="s">
        <v>843</v>
      </c>
      <c r="C2841" s="1">
        <v>423834.71875</v>
      </c>
      <c r="D2841" s="1">
        <v>408441.3125</v>
      </c>
      <c r="E2841" s="1">
        <v>230016.640625</v>
      </c>
      <c r="F2841" s="1">
        <v>746578.6875</v>
      </c>
      <c r="G2841" s="1">
        <v>203140.3125</v>
      </c>
      <c r="H2841" s="1">
        <v>441888.40625</v>
      </c>
      <c r="I2841" s="1">
        <v>87508.1171875</v>
      </c>
      <c r="J2841" s="1">
        <v>210691.703125</v>
      </c>
      <c r="K2841" t="s">
        <v>3118</v>
      </c>
      <c r="L2841" t="s">
        <v>3120</v>
      </c>
      <c r="M2841" s="6">
        <v>1796</v>
      </c>
      <c r="N2841">
        <v>0</v>
      </c>
      <c r="O2841">
        <v>1</v>
      </c>
      <c r="P2841" t="s">
        <v>4120</v>
      </c>
      <c r="Q2841">
        <v>18</v>
      </c>
      <c r="R2841" t="s">
        <v>30</v>
      </c>
    </row>
    <row r="2842" spans="1:18" x14ac:dyDescent="0.25">
      <c r="A2842">
        <v>155812</v>
      </c>
      <c r="B2842" t="s">
        <v>945</v>
      </c>
      <c r="C2842" s="1">
        <v>422796.34375</v>
      </c>
      <c r="D2842" s="1">
        <v>407986.375</v>
      </c>
      <c r="E2842" s="1">
        <v>232625.5</v>
      </c>
      <c r="F2842" s="1">
        <v>730646.75</v>
      </c>
      <c r="G2842" s="1">
        <v>200257.265625</v>
      </c>
      <c r="H2842" s="1">
        <v>491503.4375</v>
      </c>
      <c r="I2842" s="1">
        <v>112447.6875</v>
      </c>
      <c r="J2842" s="1">
        <v>229705.59375</v>
      </c>
      <c r="K2842" t="s">
        <v>3118</v>
      </c>
      <c r="L2842" t="s">
        <v>3120</v>
      </c>
      <c r="M2842" s="6">
        <v>819</v>
      </c>
      <c r="N2842">
        <v>0</v>
      </c>
      <c r="O2842">
        <v>1</v>
      </c>
      <c r="P2842" t="s">
        <v>4167</v>
      </c>
      <c r="Q2842">
        <v>19</v>
      </c>
      <c r="R2842" t="s">
        <v>12</v>
      </c>
    </row>
    <row r="2843" spans="1:18" x14ac:dyDescent="0.25">
      <c r="A2843">
        <v>122436</v>
      </c>
      <c r="B2843" t="s">
        <v>334</v>
      </c>
      <c r="C2843" s="1">
        <v>1859156.5</v>
      </c>
      <c r="D2843" s="1">
        <v>1841687.75</v>
      </c>
      <c r="E2843" s="1">
        <v>1170122</v>
      </c>
      <c r="F2843" s="1">
        <v>2371497</v>
      </c>
      <c r="G2843" s="1">
        <v>1118889.875</v>
      </c>
      <c r="H2843" s="1">
        <v>1826183.625</v>
      </c>
      <c r="I2843" s="1">
        <v>654157.25</v>
      </c>
      <c r="J2843" s="1">
        <v>859398.6875</v>
      </c>
      <c r="K2843" t="s">
        <v>3118</v>
      </c>
      <c r="L2843" t="s">
        <v>3120</v>
      </c>
      <c r="M2843" s="6">
        <v>5656</v>
      </c>
      <c r="N2843">
        <v>0</v>
      </c>
      <c r="O2843">
        <v>1</v>
      </c>
      <c r="P2843" t="s">
        <v>3523</v>
      </c>
      <c r="Q2843">
        <v>16</v>
      </c>
      <c r="R2843" t="s">
        <v>36</v>
      </c>
    </row>
    <row r="2844" spans="1:18" x14ac:dyDescent="0.25">
      <c r="A2844">
        <v>122612</v>
      </c>
      <c r="B2844" t="s">
        <v>337</v>
      </c>
      <c r="C2844" s="1">
        <v>2035709.625</v>
      </c>
      <c r="D2844" s="1">
        <v>2029730.625</v>
      </c>
      <c r="E2844" s="1">
        <v>1288446.5</v>
      </c>
      <c r="F2844" s="1">
        <v>2634016.5</v>
      </c>
      <c r="G2844" s="1">
        <v>1222369.125</v>
      </c>
      <c r="H2844" s="1">
        <v>2003583.125</v>
      </c>
      <c r="I2844" s="1">
        <v>723998.5625</v>
      </c>
      <c r="J2844" s="1">
        <v>976133.8125</v>
      </c>
      <c r="K2844" t="s">
        <v>3118</v>
      </c>
      <c r="L2844" t="s">
        <v>3120</v>
      </c>
      <c r="M2844" s="6">
        <v>6745</v>
      </c>
      <c r="N2844">
        <v>0</v>
      </c>
      <c r="O2844">
        <v>1</v>
      </c>
      <c r="P2844" t="s">
        <v>3524</v>
      </c>
      <c r="Q2844">
        <v>17</v>
      </c>
      <c r="R2844" t="s">
        <v>1</v>
      </c>
    </row>
    <row r="2845" spans="1:18" x14ac:dyDescent="0.25">
      <c r="A2845">
        <v>207722</v>
      </c>
      <c r="B2845" t="s">
        <v>2007</v>
      </c>
      <c r="C2845" s="1">
        <v>245575.875</v>
      </c>
      <c r="D2845" s="1">
        <v>197887.765625</v>
      </c>
      <c r="E2845" s="1">
        <v>130914.1484375</v>
      </c>
      <c r="F2845" s="1">
        <v>444433</v>
      </c>
      <c r="G2845" s="1">
        <v>117314.953125</v>
      </c>
      <c r="H2845" s="1">
        <v>279733.4375</v>
      </c>
      <c r="I2845" s="1">
        <v>59649.99609375</v>
      </c>
      <c r="J2845" s="1">
        <v>99626.5625</v>
      </c>
      <c r="K2845" t="s">
        <v>3118</v>
      </c>
      <c r="L2845" t="s">
        <v>3119</v>
      </c>
      <c r="M2845" s="6">
        <v>845</v>
      </c>
      <c r="N2845">
        <v>0</v>
      </c>
      <c r="O2845">
        <v>1</v>
      </c>
      <c r="P2845" t="s">
        <v>5335</v>
      </c>
      <c r="Q2845">
        <v>21</v>
      </c>
      <c r="R2845" t="s">
        <v>14</v>
      </c>
    </row>
    <row r="2846" spans="1:18" x14ac:dyDescent="0.25">
      <c r="A2846">
        <v>215929</v>
      </c>
      <c r="B2846" t="s">
        <v>2173</v>
      </c>
      <c r="C2846" s="1">
        <v>1669150.375</v>
      </c>
      <c r="D2846" s="1">
        <v>1657395.25</v>
      </c>
      <c r="E2846" s="1">
        <v>1038488.6875</v>
      </c>
      <c r="F2846" s="1">
        <v>2181288.25</v>
      </c>
      <c r="G2846" s="1">
        <v>998377.8125</v>
      </c>
      <c r="H2846" s="1">
        <v>1655152</v>
      </c>
      <c r="I2846" s="1">
        <v>577706.1875</v>
      </c>
      <c r="J2846" s="1">
        <v>790008.875</v>
      </c>
      <c r="K2846" t="s">
        <v>3118</v>
      </c>
      <c r="L2846" t="s">
        <v>3120</v>
      </c>
      <c r="M2846" s="6">
        <v>3909</v>
      </c>
      <c r="N2846">
        <v>0</v>
      </c>
      <c r="O2846">
        <v>1</v>
      </c>
      <c r="P2846" t="s">
        <v>5519</v>
      </c>
      <c r="Q2846">
        <v>18</v>
      </c>
      <c r="R2846" t="s">
        <v>30</v>
      </c>
    </row>
    <row r="2847" spans="1:18" x14ac:dyDescent="0.25">
      <c r="A2847">
        <v>219383</v>
      </c>
      <c r="B2847" t="s">
        <v>2283</v>
      </c>
      <c r="C2847" s="1">
        <v>518705.15625</v>
      </c>
      <c r="D2847" s="1">
        <v>511509.78125</v>
      </c>
      <c r="E2847" s="1">
        <v>290464.40625</v>
      </c>
      <c r="F2847" s="1">
        <v>810659.875</v>
      </c>
      <c r="G2847" s="1">
        <v>263122.71875</v>
      </c>
      <c r="H2847" s="1">
        <v>575026.8125</v>
      </c>
      <c r="I2847" s="1">
        <v>142492.125</v>
      </c>
      <c r="J2847" s="1">
        <v>262858.1875</v>
      </c>
      <c r="K2847" t="s">
        <v>3118</v>
      </c>
      <c r="L2847" t="s">
        <v>3120</v>
      </c>
      <c r="M2847" s="6">
        <v>1082</v>
      </c>
      <c r="N2847">
        <v>0</v>
      </c>
      <c r="O2847">
        <v>1</v>
      </c>
      <c r="P2847" t="s">
        <v>5623</v>
      </c>
      <c r="Q2847">
        <v>19</v>
      </c>
      <c r="R2847" t="s">
        <v>12</v>
      </c>
    </row>
    <row r="2848" spans="1:18" x14ac:dyDescent="0.25">
      <c r="A2848">
        <v>102094</v>
      </c>
      <c r="B2848" t="s">
        <v>75</v>
      </c>
      <c r="C2848" s="1">
        <v>468335.4375</v>
      </c>
      <c r="D2848" s="1">
        <v>414750.84375</v>
      </c>
      <c r="E2848" s="1">
        <v>264648.125</v>
      </c>
      <c r="F2848" s="1">
        <v>780243.75</v>
      </c>
      <c r="G2848" s="1">
        <v>240660.265625</v>
      </c>
      <c r="H2848" s="1">
        <v>529937</v>
      </c>
      <c r="I2848" s="1">
        <v>138596.125</v>
      </c>
      <c r="J2848" s="1">
        <v>222330.078125</v>
      </c>
      <c r="K2848" t="s">
        <v>3118</v>
      </c>
      <c r="L2848" t="s">
        <v>3119</v>
      </c>
      <c r="M2848" s="6">
        <v>11267</v>
      </c>
      <c r="N2848">
        <v>0</v>
      </c>
      <c r="O2848">
        <v>1</v>
      </c>
      <c r="P2848" t="s">
        <v>3176</v>
      </c>
      <c r="Q2848">
        <v>16</v>
      </c>
      <c r="R2848" t="s">
        <v>36</v>
      </c>
    </row>
    <row r="2849" spans="1:18" x14ac:dyDescent="0.25">
      <c r="A2849">
        <v>218645</v>
      </c>
      <c r="B2849" t="s">
        <v>2249</v>
      </c>
      <c r="C2849" s="1">
        <v>480928.40625</v>
      </c>
      <c r="D2849" s="1">
        <v>448966.78125</v>
      </c>
      <c r="E2849" s="1">
        <v>274255.875</v>
      </c>
      <c r="F2849" s="1">
        <v>847966.1875</v>
      </c>
      <c r="G2849" s="1">
        <v>250448.203125</v>
      </c>
      <c r="H2849" s="1">
        <v>590998.6875</v>
      </c>
      <c r="I2849" s="1">
        <v>169077.625</v>
      </c>
      <c r="J2849" s="1">
        <v>300503.5625</v>
      </c>
      <c r="K2849" t="s">
        <v>3118</v>
      </c>
      <c r="L2849" t="s">
        <v>3119</v>
      </c>
      <c r="M2849" s="6">
        <v>3023</v>
      </c>
      <c r="N2849">
        <v>0</v>
      </c>
      <c r="O2849">
        <v>1</v>
      </c>
      <c r="P2849" t="s">
        <v>5594</v>
      </c>
      <c r="Q2849">
        <v>22</v>
      </c>
      <c r="R2849" t="s">
        <v>24</v>
      </c>
    </row>
    <row r="2850" spans="1:18" x14ac:dyDescent="0.25">
      <c r="A2850">
        <v>218654</v>
      </c>
      <c r="B2850" t="s">
        <v>2250</v>
      </c>
      <c r="C2850" s="1">
        <v>326604.9375</v>
      </c>
      <c r="D2850" s="1">
        <v>293803.53125</v>
      </c>
      <c r="E2850" s="1">
        <v>167584.359375</v>
      </c>
      <c r="F2850" s="1">
        <v>624210.1875</v>
      </c>
      <c r="G2850" s="1">
        <v>147262.09375</v>
      </c>
      <c r="H2850" s="1">
        <v>429555.3125</v>
      </c>
      <c r="I2850" s="1">
        <v>93453.125</v>
      </c>
      <c r="J2850" s="1">
        <v>195056.828125</v>
      </c>
      <c r="K2850" t="s">
        <v>3118</v>
      </c>
      <c r="L2850" t="s">
        <v>3119</v>
      </c>
      <c r="M2850" s="6">
        <v>1790</v>
      </c>
      <c r="N2850">
        <v>0</v>
      </c>
      <c r="O2850">
        <v>1</v>
      </c>
      <c r="P2850" t="s">
        <v>5595</v>
      </c>
      <c r="Q2850">
        <v>21</v>
      </c>
      <c r="R2850" t="s">
        <v>14</v>
      </c>
    </row>
    <row r="2851" spans="1:18" x14ac:dyDescent="0.25">
      <c r="A2851">
        <v>218663</v>
      </c>
      <c r="B2851" t="s">
        <v>2251</v>
      </c>
      <c r="C2851" s="1">
        <v>1066463.25</v>
      </c>
      <c r="D2851" s="1">
        <v>1026214.25</v>
      </c>
      <c r="E2851" s="1">
        <v>659269.5625</v>
      </c>
      <c r="F2851" s="1">
        <v>1468621.25</v>
      </c>
      <c r="G2851" s="1">
        <v>628657.0625</v>
      </c>
      <c r="H2851" s="1">
        <v>1197306.125</v>
      </c>
      <c r="I2851" s="1">
        <v>424401.96875</v>
      </c>
      <c r="J2851" s="1">
        <v>562224</v>
      </c>
      <c r="K2851" t="s">
        <v>3118</v>
      </c>
      <c r="L2851" t="s">
        <v>3119</v>
      </c>
      <c r="M2851" s="6">
        <v>25586</v>
      </c>
      <c r="N2851">
        <v>0</v>
      </c>
      <c r="O2851">
        <v>1</v>
      </c>
      <c r="P2851" t="s">
        <v>5596</v>
      </c>
      <c r="Q2851">
        <v>15</v>
      </c>
      <c r="R2851" t="s">
        <v>32</v>
      </c>
    </row>
    <row r="2852" spans="1:18" x14ac:dyDescent="0.25">
      <c r="A2852">
        <v>218681</v>
      </c>
      <c r="B2852" t="s">
        <v>2252</v>
      </c>
      <c r="C2852" s="1">
        <v>156972.078125</v>
      </c>
      <c r="D2852" s="1">
        <v>139149.265625</v>
      </c>
      <c r="E2852" s="1">
        <v>89864.7890625</v>
      </c>
      <c r="F2852" s="1">
        <v>376723.96875</v>
      </c>
      <c r="G2852" s="1">
        <v>79401.3046875</v>
      </c>
      <c r="H2852" s="1">
        <v>221487.875</v>
      </c>
      <c r="I2852" s="1">
        <v>65238.25</v>
      </c>
      <c r="J2852" s="1">
        <v>148061.546875</v>
      </c>
      <c r="K2852" t="s">
        <v>3117</v>
      </c>
      <c r="L2852" t="s">
        <v>3119</v>
      </c>
      <c r="M2852" s="6">
        <v>723</v>
      </c>
      <c r="N2852">
        <v>0</v>
      </c>
      <c r="O2852">
        <v>1</v>
      </c>
      <c r="P2852" t="s">
        <v>5597</v>
      </c>
      <c r="Q2852">
        <v>2</v>
      </c>
      <c r="R2852" t="s">
        <v>40</v>
      </c>
    </row>
    <row r="2853" spans="1:18" x14ac:dyDescent="0.25">
      <c r="A2853">
        <v>218690</v>
      </c>
      <c r="B2853" t="s">
        <v>2253</v>
      </c>
      <c r="C2853" s="1">
        <v>413910.6875</v>
      </c>
      <c r="D2853" s="1">
        <v>393893.125</v>
      </c>
      <c r="E2853" s="1">
        <v>263786.9375</v>
      </c>
      <c r="F2853" s="1">
        <v>690312</v>
      </c>
      <c r="G2853" s="1">
        <v>249337.046875</v>
      </c>
      <c r="H2853" s="1">
        <v>504022.8125</v>
      </c>
      <c r="I2853" s="1">
        <v>192396.546875</v>
      </c>
      <c r="J2853" s="1">
        <v>297681.71875</v>
      </c>
      <c r="K2853" t="s">
        <v>3117</v>
      </c>
      <c r="L2853" t="s">
        <v>3119</v>
      </c>
      <c r="M2853" s="6">
        <v>729</v>
      </c>
      <c r="N2853">
        <v>0</v>
      </c>
      <c r="O2853">
        <v>1</v>
      </c>
      <c r="P2853" t="s">
        <v>5598</v>
      </c>
      <c r="Q2853">
        <v>3</v>
      </c>
      <c r="R2853" t="s">
        <v>5</v>
      </c>
    </row>
    <row r="2854" spans="1:18" x14ac:dyDescent="0.25">
      <c r="A2854">
        <v>218706</v>
      </c>
      <c r="B2854" t="s">
        <v>2254</v>
      </c>
      <c r="C2854" s="1">
        <v>72142.3984375</v>
      </c>
      <c r="D2854" s="1">
        <v>37542.8359375</v>
      </c>
      <c r="E2854" s="1">
        <v>34601.3359375</v>
      </c>
      <c r="F2854" s="1">
        <v>210201.6875</v>
      </c>
      <c r="G2854" s="1">
        <v>27146.830078125</v>
      </c>
      <c r="H2854" s="1">
        <v>123125.7109375</v>
      </c>
      <c r="I2854" s="1">
        <v>26073.669921875</v>
      </c>
      <c r="J2854" s="1">
        <v>56448.28515625</v>
      </c>
      <c r="K2854" t="s">
        <v>3117</v>
      </c>
      <c r="L2854" t="s">
        <v>3119</v>
      </c>
      <c r="M2854" s="6">
        <v>294</v>
      </c>
      <c r="N2854">
        <v>0</v>
      </c>
      <c r="O2854">
        <v>1</v>
      </c>
      <c r="P2854" t="s">
        <v>5599</v>
      </c>
      <c r="Q2854">
        <v>3</v>
      </c>
      <c r="R2854" t="s">
        <v>5</v>
      </c>
    </row>
    <row r="2855" spans="1:18" x14ac:dyDescent="0.25">
      <c r="A2855">
        <v>218742</v>
      </c>
      <c r="B2855" t="s">
        <v>2257</v>
      </c>
      <c r="C2855" s="1">
        <v>374062.25</v>
      </c>
      <c r="D2855" s="1">
        <v>342349.625</v>
      </c>
      <c r="E2855" s="1">
        <v>200897.46875</v>
      </c>
      <c r="F2855" s="1">
        <v>720685.25</v>
      </c>
      <c r="G2855" s="1">
        <v>176783.359375</v>
      </c>
      <c r="H2855" s="1">
        <v>477338.59375</v>
      </c>
      <c r="I2855" s="1">
        <v>114610.2421875</v>
      </c>
      <c r="J2855" s="1">
        <v>237520.234375</v>
      </c>
      <c r="K2855" t="s">
        <v>3118</v>
      </c>
      <c r="L2855" t="s">
        <v>3119</v>
      </c>
      <c r="M2855" s="6">
        <v>5056</v>
      </c>
      <c r="N2855">
        <v>0</v>
      </c>
      <c r="O2855">
        <v>1</v>
      </c>
      <c r="P2855" t="s">
        <v>5600</v>
      </c>
      <c r="Q2855">
        <v>22</v>
      </c>
      <c r="R2855" t="s">
        <v>24</v>
      </c>
    </row>
    <row r="2856" spans="1:18" x14ac:dyDescent="0.25">
      <c r="A2856">
        <v>219471</v>
      </c>
      <c r="B2856" t="s">
        <v>2286</v>
      </c>
      <c r="C2856" s="1">
        <v>477615.6875</v>
      </c>
      <c r="D2856" s="1">
        <v>431761.28125</v>
      </c>
      <c r="E2856" s="1">
        <v>267686.40625</v>
      </c>
      <c r="F2856" s="1">
        <v>771266.1875</v>
      </c>
      <c r="G2856" s="1">
        <v>242976.578125</v>
      </c>
      <c r="H2856" s="1">
        <v>535984.9375</v>
      </c>
      <c r="I2856" s="1">
        <v>134945.65625</v>
      </c>
      <c r="J2856" s="1">
        <v>217625.25</v>
      </c>
      <c r="K2856" t="s">
        <v>3118</v>
      </c>
      <c r="L2856" t="s">
        <v>3119</v>
      </c>
      <c r="M2856" s="6">
        <v>6331</v>
      </c>
      <c r="N2856">
        <v>0</v>
      </c>
      <c r="O2856">
        <v>1</v>
      </c>
      <c r="P2856" t="s">
        <v>5624</v>
      </c>
      <c r="Q2856">
        <v>16</v>
      </c>
      <c r="R2856" t="s">
        <v>36</v>
      </c>
    </row>
    <row r="2857" spans="1:18" x14ac:dyDescent="0.25">
      <c r="A2857">
        <v>137351</v>
      </c>
      <c r="B2857" t="s">
        <v>571</v>
      </c>
      <c r="C2857" s="1">
        <v>724563.125</v>
      </c>
      <c r="D2857" s="1">
        <v>659177.1875</v>
      </c>
      <c r="E2857" s="1">
        <v>442905.6875</v>
      </c>
      <c r="F2857" s="1">
        <v>1054706.875</v>
      </c>
      <c r="G2857" s="1">
        <v>413611.03125</v>
      </c>
      <c r="H2857" s="1">
        <v>798633.8125</v>
      </c>
      <c r="I2857" s="1">
        <v>266863.53125</v>
      </c>
      <c r="J2857" s="1">
        <v>345357.75</v>
      </c>
      <c r="K2857" t="s">
        <v>3118</v>
      </c>
      <c r="L2857" t="s">
        <v>3119</v>
      </c>
      <c r="M2857" s="6">
        <v>35798</v>
      </c>
      <c r="N2857">
        <v>0</v>
      </c>
      <c r="O2857">
        <v>1</v>
      </c>
      <c r="P2857" t="s">
        <v>3775</v>
      </c>
      <c r="Q2857">
        <v>15</v>
      </c>
      <c r="R2857" t="s">
        <v>32</v>
      </c>
    </row>
    <row r="2858" spans="1:18" x14ac:dyDescent="0.25">
      <c r="A2858">
        <v>123961</v>
      </c>
      <c r="B2858" t="s">
        <v>366</v>
      </c>
      <c r="C2858" s="1">
        <v>2389237.75</v>
      </c>
      <c r="D2858" s="1">
        <v>2384766.75</v>
      </c>
      <c r="E2858" s="1">
        <v>1528338.625</v>
      </c>
      <c r="F2858" s="1">
        <v>2948013.5</v>
      </c>
      <c r="G2858" s="1">
        <v>1467322</v>
      </c>
      <c r="H2858" s="1">
        <v>2355433.5</v>
      </c>
      <c r="I2858" s="1">
        <v>890505.5</v>
      </c>
      <c r="J2858" s="1">
        <v>1129020.375</v>
      </c>
      <c r="K2858" t="s">
        <v>3118</v>
      </c>
      <c r="L2858" t="s">
        <v>3120</v>
      </c>
      <c r="M2858" s="6">
        <v>18392</v>
      </c>
      <c r="N2858">
        <v>0</v>
      </c>
      <c r="O2858">
        <v>1</v>
      </c>
      <c r="P2858" t="s">
        <v>3525</v>
      </c>
      <c r="Q2858">
        <v>15</v>
      </c>
      <c r="R2858" t="s">
        <v>32</v>
      </c>
    </row>
    <row r="2859" spans="1:18" x14ac:dyDescent="0.25">
      <c r="A2859">
        <v>151306</v>
      </c>
      <c r="B2859" t="s">
        <v>823</v>
      </c>
      <c r="C2859" s="1">
        <v>398622</v>
      </c>
      <c r="D2859" s="1">
        <v>357819.78125</v>
      </c>
      <c r="E2859" s="1">
        <v>219035.265625</v>
      </c>
      <c r="F2859" s="1">
        <v>658881.75</v>
      </c>
      <c r="G2859" s="1">
        <v>200228.265625</v>
      </c>
      <c r="H2859" s="1">
        <v>416169.84375</v>
      </c>
      <c r="I2859" s="1">
        <v>91728.6484375</v>
      </c>
      <c r="J2859" s="1">
        <v>164697.515625</v>
      </c>
      <c r="K2859" t="s">
        <v>3118</v>
      </c>
      <c r="L2859" t="s">
        <v>3119</v>
      </c>
      <c r="M2859" s="6">
        <v>8233</v>
      </c>
      <c r="N2859">
        <v>0</v>
      </c>
      <c r="O2859">
        <v>1</v>
      </c>
      <c r="P2859" t="s">
        <v>4121</v>
      </c>
      <c r="Q2859">
        <v>18</v>
      </c>
      <c r="R2859" t="s">
        <v>30</v>
      </c>
    </row>
    <row r="2860" spans="1:18" x14ac:dyDescent="0.25">
      <c r="A2860">
        <v>161554</v>
      </c>
      <c r="B2860" t="s">
        <v>1052</v>
      </c>
      <c r="C2860" s="1">
        <v>588895.1875</v>
      </c>
      <c r="D2860" s="1">
        <v>543178.4375</v>
      </c>
      <c r="E2860" s="1">
        <v>341088.46875</v>
      </c>
      <c r="F2860" s="1">
        <v>866819</v>
      </c>
      <c r="G2860" s="1">
        <v>308528.4375</v>
      </c>
      <c r="H2860" s="1">
        <v>677348.375</v>
      </c>
      <c r="I2860" s="1">
        <v>191617.6875</v>
      </c>
      <c r="J2860" s="1">
        <v>267242.75</v>
      </c>
      <c r="K2860" t="s">
        <v>3118</v>
      </c>
      <c r="L2860" t="s">
        <v>3119</v>
      </c>
      <c r="M2860" s="6">
        <v>5783</v>
      </c>
      <c r="N2860">
        <v>0</v>
      </c>
      <c r="O2860">
        <v>1</v>
      </c>
      <c r="P2860" t="s">
        <v>4410</v>
      </c>
      <c r="Q2860">
        <v>18</v>
      </c>
      <c r="R2860" t="s">
        <v>30</v>
      </c>
    </row>
    <row r="2861" spans="1:18" x14ac:dyDescent="0.25">
      <c r="A2861">
        <v>176372</v>
      </c>
      <c r="B2861" t="s">
        <v>1351</v>
      </c>
      <c r="C2861" s="1">
        <v>325891.71875</v>
      </c>
      <c r="D2861" s="1">
        <v>284239.3125</v>
      </c>
      <c r="E2861" s="1">
        <v>172237.265625</v>
      </c>
      <c r="F2861" s="1">
        <v>641826</v>
      </c>
      <c r="G2861" s="1">
        <v>150624.5625</v>
      </c>
      <c r="H2861" s="1">
        <v>408141.3125</v>
      </c>
      <c r="I2861" s="1">
        <v>91330.6640625</v>
      </c>
      <c r="J2861" s="1">
        <v>190759.671875</v>
      </c>
      <c r="K2861" t="s">
        <v>3118</v>
      </c>
      <c r="L2861" t="s">
        <v>3119</v>
      </c>
      <c r="M2861" s="6">
        <v>11939</v>
      </c>
      <c r="N2861">
        <v>0</v>
      </c>
      <c r="O2861">
        <v>1</v>
      </c>
      <c r="P2861" t="s">
        <v>4668</v>
      </c>
      <c r="Q2861">
        <v>15</v>
      </c>
      <c r="R2861" t="s">
        <v>32</v>
      </c>
    </row>
    <row r="2862" spans="1:18" x14ac:dyDescent="0.25">
      <c r="A2862">
        <v>149550</v>
      </c>
      <c r="B2862" t="s">
        <v>797</v>
      </c>
      <c r="C2862" s="1">
        <v>-30315.095703125</v>
      </c>
      <c r="D2862" s="1">
        <v>-35409.23828125</v>
      </c>
      <c r="E2862" s="1">
        <v>-36001.9296875</v>
      </c>
      <c r="F2862" s="1">
        <v>42901.6484375</v>
      </c>
      <c r="G2862" s="1">
        <v>-39823.62890625</v>
      </c>
      <c r="H2862" s="1">
        <v>-34543.609375</v>
      </c>
      <c r="I2862" s="1">
        <v>-45623.32421875</v>
      </c>
      <c r="J2862" s="1">
        <v>-21457.501953125</v>
      </c>
      <c r="K2862" t="s">
        <v>3116</v>
      </c>
      <c r="L2862" t="s">
        <v>3121</v>
      </c>
      <c r="M2862" s="6">
        <v>158</v>
      </c>
      <c r="N2862">
        <v>0</v>
      </c>
      <c r="O2862">
        <v>0</v>
      </c>
      <c r="P2862" t="s">
        <v>4069</v>
      </c>
    </row>
    <row r="2863" spans="1:18" x14ac:dyDescent="0.25">
      <c r="A2863">
        <v>148584</v>
      </c>
      <c r="B2863" t="s">
        <v>780</v>
      </c>
      <c r="C2863" s="1">
        <v>899061.125</v>
      </c>
      <c r="D2863" s="1">
        <v>884798.8125</v>
      </c>
      <c r="E2863" s="1">
        <v>548501.6875</v>
      </c>
      <c r="F2863" s="1">
        <v>1340385.5</v>
      </c>
      <c r="G2863" s="1">
        <v>505457</v>
      </c>
      <c r="H2863" s="1">
        <v>868087.8125</v>
      </c>
      <c r="I2863" s="1">
        <v>267279.625</v>
      </c>
      <c r="J2863" s="1">
        <v>439879.6875</v>
      </c>
      <c r="K2863" t="s">
        <v>3118</v>
      </c>
      <c r="L2863" t="s">
        <v>3120</v>
      </c>
      <c r="M2863" s="6">
        <v>1732</v>
      </c>
      <c r="N2863">
        <v>0</v>
      </c>
      <c r="O2863">
        <v>1</v>
      </c>
      <c r="P2863" t="s">
        <v>4070</v>
      </c>
      <c r="Q2863">
        <v>17</v>
      </c>
      <c r="R2863" t="s">
        <v>1</v>
      </c>
    </row>
    <row r="2864" spans="1:18" x14ac:dyDescent="0.25">
      <c r="A2864">
        <v>174914</v>
      </c>
      <c r="B2864" t="s">
        <v>1311</v>
      </c>
      <c r="C2864" s="1">
        <v>1488334.375</v>
      </c>
      <c r="D2864" s="1">
        <v>1475196.75</v>
      </c>
      <c r="E2864" s="1">
        <v>922565.125</v>
      </c>
      <c r="F2864" s="1">
        <v>1873279.375</v>
      </c>
      <c r="G2864" s="1">
        <v>879168.25</v>
      </c>
      <c r="H2864" s="1">
        <v>1427153.625</v>
      </c>
      <c r="I2864" s="1">
        <v>481289.4375</v>
      </c>
      <c r="J2864" s="1">
        <v>634962.5625</v>
      </c>
      <c r="K2864" t="s">
        <v>3118</v>
      </c>
      <c r="L2864" t="s">
        <v>3120</v>
      </c>
      <c r="M2864" s="6">
        <v>6080</v>
      </c>
      <c r="N2864">
        <v>0</v>
      </c>
      <c r="O2864">
        <v>1</v>
      </c>
      <c r="P2864" t="s">
        <v>4562</v>
      </c>
      <c r="Q2864">
        <v>17</v>
      </c>
      <c r="R2864" t="s">
        <v>1</v>
      </c>
    </row>
    <row r="2865" spans="1:18" x14ac:dyDescent="0.25">
      <c r="A2865">
        <v>227863</v>
      </c>
      <c r="B2865" t="s">
        <v>1311</v>
      </c>
      <c r="C2865" s="1">
        <v>697598.5</v>
      </c>
      <c r="D2865" s="1">
        <v>685417.875</v>
      </c>
      <c r="E2865" s="1">
        <v>410835.15625</v>
      </c>
      <c r="F2865" s="1">
        <v>1034352.875</v>
      </c>
      <c r="G2865" s="1">
        <v>373771.1875</v>
      </c>
      <c r="H2865" s="1">
        <v>704981.1875</v>
      </c>
      <c r="I2865" s="1">
        <v>194028.796875</v>
      </c>
      <c r="J2865" s="1">
        <v>325392.53125</v>
      </c>
      <c r="K2865" t="s">
        <v>3118</v>
      </c>
      <c r="L2865" t="s">
        <v>3120</v>
      </c>
      <c r="M2865" s="6">
        <v>1563</v>
      </c>
      <c r="N2865">
        <v>0</v>
      </c>
      <c r="O2865">
        <v>1</v>
      </c>
      <c r="P2865" t="s">
        <v>5872</v>
      </c>
      <c r="Q2865">
        <v>18</v>
      </c>
      <c r="R2865" t="s">
        <v>30</v>
      </c>
    </row>
    <row r="2866" spans="1:18" x14ac:dyDescent="0.25">
      <c r="A2866">
        <v>156541</v>
      </c>
      <c r="B2866" t="s">
        <v>962</v>
      </c>
      <c r="C2866" s="1">
        <v>237510</v>
      </c>
      <c r="D2866" s="1">
        <v>189119.015625</v>
      </c>
      <c r="E2866" s="1">
        <v>106119.2109375</v>
      </c>
      <c r="F2866" s="1">
        <v>424881.375</v>
      </c>
      <c r="G2866" s="1">
        <v>80880.390625</v>
      </c>
      <c r="H2866" s="1">
        <v>292687.1875</v>
      </c>
      <c r="I2866" s="1">
        <v>24340.060546875</v>
      </c>
      <c r="J2866" s="1">
        <v>57838.9453125</v>
      </c>
      <c r="K2866" t="s">
        <v>3118</v>
      </c>
      <c r="L2866" t="s">
        <v>3120</v>
      </c>
      <c r="M2866" s="6">
        <v>1844</v>
      </c>
      <c r="N2866">
        <v>0</v>
      </c>
      <c r="O2866">
        <v>1</v>
      </c>
      <c r="P2866" t="s">
        <v>4215</v>
      </c>
      <c r="Q2866">
        <v>17</v>
      </c>
      <c r="R2866" t="s">
        <v>1</v>
      </c>
    </row>
    <row r="2867" spans="1:18" x14ac:dyDescent="0.25">
      <c r="A2867">
        <v>131399</v>
      </c>
      <c r="B2867" t="s">
        <v>479</v>
      </c>
      <c r="C2867" s="1">
        <v>208915.421875</v>
      </c>
      <c r="D2867" s="1">
        <v>107996.2265625</v>
      </c>
      <c r="E2867" s="1">
        <v>88169.3046875</v>
      </c>
      <c r="F2867" s="1">
        <v>527421.1875</v>
      </c>
      <c r="G2867" s="1">
        <v>62253.9453125</v>
      </c>
      <c r="H2867" s="1">
        <v>192070.65625</v>
      </c>
      <c r="I2867" s="1">
        <v>-21195.46484375</v>
      </c>
      <c r="J2867" s="1">
        <v>8435.171875</v>
      </c>
      <c r="K2867" t="s">
        <v>3118</v>
      </c>
      <c r="L2867" t="s">
        <v>3119</v>
      </c>
      <c r="M2867" s="6">
        <v>4253</v>
      </c>
      <c r="N2867">
        <v>1</v>
      </c>
      <c r="O2867">
        <v>1</v>
      </c>
      <c r="P2867" t="s">
        <v>3635</v>
      </c>
      <c r="Q2867">
        <v>19</v>
      </c>
      <c r="R2867" t="s">
        <v>12</v>
      </c>
    </row>
    <row r="2868" spans="1:18" x14ac:dyDescent="0.25">
      <c r="A2868">
        <v>225627</v>
      </c>
      <c r="B2868" t="s">
        <v>2416</v>
      </c>
      <c r="C2868" s="1">
        <v>440341.09375</v>
      </c>
      <c r="D2868" s="1">
        <v>431568.5625</v>
      </c>
      <c r="E2868" s="1">
        <v>237195.921875</v>
      </c>
      <c r="F2868" s="1">
        <v>715632.5625</v>
      </c>
      <c r="G2868" s="1">
        <v>201372.265625</v>
      </c>
      <c r="H2868" s="1">
        <v>446751.71875</v>
      </c>
      <c r="I2868" s="1">
        <v>76686.4921875</v>
      </c>
      <c r="J2868" s="1">
        <v>183486.921875</v>
      </c>
      <c r="K2868" t="s">
        <v>3118</v>
      </c>
      <c r="L2868" t="s">
        <v>3120</v>
      </c>
      <c r="M2868" s="6">
        <v>6325</v>
      </c>
      <c r="N2868">
        <v>0</v>
      </c>
      <c r="O2868">
        <v>1</v>
      </c>
      <c r="P2868" t="s">
        <v>5873</v>
      </c>
      <c r="Q2868">
        <v>17</v>
      </c>
      <c r="R2868" t="s">
        <v>1</v>
      </c>
    </row>
    <row r="2869" spans="1:18" x14ac:dyDescent="0.25">
      <c r="A2869">
        <v>120883</v>
      </c>
      <c r="B2869" t="s">
        <v>313</v>
      </c>
      <c r="C2869" s="1">
        <v>1979125.375</v>
      </c>
      <c r="D2869" s="1">
        <v>1950149.75</v>
      </c>
      <c r="E2869" s="1">
        <v>1250763.5</v>
      </c>
      <c r="F2869" s="1">
        <v>2474910.75</v>
      </c>
      <c r="G2869" s="1">
        <v>1197287.125</v>
      </c>
      <c r="H2869" s="1">
        <v>1945739.125</v>
      </c>
      <c r="I2869" s="1">
        <v>706808.75</v>
      </c>
      <c r="J2869" s="1">
        <v>893375</v>
      </c>
      <c r="K2869" t="s">
        <v>3118</v>
      </c>
      <c r="L2869" t="s">
        <v>3120</v>
      </c>
      <c r="M2869" s="6">
        <v>3802</v>
      </c>
      <c r="N2869">
        <v>0</v>
      </c>
      <c r="O2869">
        <v>1</v>
      </c>
      <c r="P2869" t="s">
        <v>3526</v>
      </c>
      <c r="Q2869">
        <v>17</v>
      </c>
      <c r="R2869" t="s">
        <v>1</v>
      </c>
    </row>
    <row r="2870" spans="1:18" x14ac:dyDescent="0.25">
      <c r="A2870">
        <v>384412</v>
      </c>
      <c r="B2870" t="s">
        <v>2887</v>
      </c>
      <c r="C2870" s="1">
        <v>67488.6875</v>
      </c>
      <c r="D2870" s="1">
        <v>59564.3046875</v>
      </c>
      <c r="E2870" s="1">
        <v>-12197.45703125</v>
      </c>
      <c r="F2870" s="1">
        <v>277971.4375</v>
      </c>
      <c r="G2870" s="1">
        <v>-42659.9921875</v>
      </c>
      <c r="H2870" s="1">
        <v>54532.59375</v>
      </c>
      <c r="I2870" s="1">
        <v>-95258.453125</v>
      </c>
      <c r="J2870" s="1">
        <v>-22637.583984375</v>
      </c>
      <c r="K2870" t="s">
        <v>3118</v>
      </c>
      <c r="L2870" t="s">
        <v>3121</v>
      </c>
      <c r="M2870" s="6">
        <v>330</v>
      </c>
      <c r="N2870">
        <v>0</v>
      </c>
      <c r="O2870">
        <v>0</v>
      </c>
      <c r="P2870" t="s">
        <v>3636</v>
      </c>
      <c r="Q2870">
        <v>29</v>
      </c>
      <c r="R2870" t="s">
        <v>283</v>
      </c>
    </row>
    <row r="2871" spans="1:18" x14ac:dyDescent="0.25">
      <c r="A2871">
        <v>215132</v>
      </c>
      <c r="B2871" t="s">
        <v>2158</v>
      </c>
      <c r="C2871" s="1">
        <v>2961848.5</v>
      </c>
      <c r="D2871" s="1">
        <v>2953897.75</v>
      </c>
      <c r="E2871" s="1">
        <v>1919622.625</v>
      </c>
      <c r="F2871" s="1">
        <v>3746316.5</v>
      </c>
      <c r="G2871" s="1">
        <v>1863214.875</v>
      </c>
      <c r="H2871" s="1">
        <v>2946506.75</v>
      </c>
      <c r="I2871" s="1">
        <v>1172556.25</v>
      </c>
      <c r="J2871" s="1">
        <v>1508586.875</v>
      </c>
      <c r="K2871" t="s">
        <v>3118</v>
      </c>
      <c r="L2871" t="s">
        <v>3120</v>
      </c>
      <c r="M2871" s="6">
        <v>1626</v>
      </c>
      <c r="N2871">
        <v>0</v>
      </c>
      <c r="O2871">
        <v>1</v>
      </c>
      <c r="P2871" t="s">
        <v>5520</v>
      </c>
      <c r="Q2871">
        <v>26</v>
      </c>
      <c r="R2871" t="s">
        <v>95</v>
      </c>
    </row>
    <row r="2872" spans="1:18" x14ac:dyDescent="0.25">
      <c r="A2872">
        <v>188182</v>
      </c>
      <c r="B2872" t="s">
        <v>1557</v>
      </c>
      <c r="C2872" s="1">
        <v>277882.59375</v>
      </c>
      <c r="D2872" s="1">
        <v>264662.84375</v>
      </c>
      <c r="E2872" s="1">
        <v>140021.09375</v>
      </c>
      <c r="F2872" s="1">
        <v>444827.84375</v>
      </c>
      <c r="G2872" s="1">
        <v>112677.53125</v>
      </c>
      <c r="H2872" s="1">
        <v>363044.375</v>
      </c>
      <c r="I2872" s="1">
        <v>66876.4453125</v>
      </c>
      <c r="J2872" s="1">
        <v>126890.1171875</v>
      </c>
      <c r="K2872" t="s">
        <v>3118</v>
      </c>
      <c r="L2872" t="s">
        <v>3120</v>
      </c>
      <c r="M2872" s="6">
        <v>366</v>
      </c>
      <c r="N2872">
        <v>0</v>
      </c>
      <c r="O2872">
        <v>1</v>
      </c>
      <c r="P2872" t="s">
        <v>4939</v>
      </c>
      <c r="Q2872">
        <v>19</v>
      </c>
      <c r="R2872" t="s">
        <v>12</v>
      </c>
    </row>
    <row r="2873" spans="1:18" x14ac:dyDescent="0.25">
      <c r="A2873">
        <v>206084</v>
      </c>
      <c r="B2873" t="s">
        <v>1962</v>
      </c>
      <c r="C2873" s="1">
        <v>696629.5625</v>
      </c>
      <c r="D2873" s="1">
        <v>660855.5</v>
      </c>
      <c r="E2873" s="1">
        <v>416811.28125</v>
      </c>
      <c r="F2873" s="1">
        <v>999638.375</v>
      </c>
      <c r="G2873" s="1">
        <v>390415.625</v>
      </c>
      <c r="H2873" s="1">
        <v>739211.5625</v>
      </c>
      <c r="I2873" s="1">
        <v>228924.828125</v>
      </c>
      <c r="J2873" s="1">
        <v>325776.71875</v>
      </c>
      <c r="K2873" t="s">
        <v>3118</v>
      </c>
      <c r="L2873" t="s">
        <v>3119</v>
      </c>
      <c r="M2873" s="6">
        <v>15182</v>
      </c>
      <c r="N2873">
        <v>0</v>
      </c>
      <c r="O2873">
        <v>1</v>
      </c>
      <c r="P2873" t="s">
        <v>5266</v>
      </c>
      <c r="Q2873">
        <v>16</v>
      </c>
      <c r="R2873" t="s">
        <v>36</v>
      </c>
    </row>
    <row r="2874" spans="1:18" x14ac:dyDescent="0.25">
      <c r="A2874">
        <v>207971</v>
      </c>
      <c r="B2874" t="s">
        <v>2014</v>
      </c>
      <c r="C2874" s="1">
        <v>1045898</v>
      </c>
      <c r="D2874" s="1">
        <v>1040109.125</v>
      </c>
      <c r="E2874" s="1">
        <v>630807.0625</v>
      </c>
      <c r="F2874" s="1">
        <v>1331558.25</v>
      </c>
      <c r="G2874" s="1">
        <v>590561.75</v>
      </c>
      <c r="H2874" s="1">
        <v>1096832.375</v>
      </c>
      <c r="I2874" s="1">
        <v>345616.59375</v>
      </c>
      <c r="J2874" s="1">
        <v>464315.84375</v>
      </c>
      <c r="K2874" t="s">
        <v>3118</v>
      </c>
      <c r="L2874" t="s">
        <v>3120</v>
      </c>
      <c r="M2874" s="6">
        <v>3441</v>
      </c>
      <c r="N2874">
        <v>0</v>
      </c>
      <c r="O2874">
        <v>1</v>
      </c>
      <c r="P2874" t="s">
        <v>5336</v>
      </c>
      <c r="Q2874">
        <v>16</v>
      </c>
      <c r="R2874" t="s">
        <v>36</v>
      </c>
    </row>
    <row r="2875" spans="1:18" x14ac:dyDescent="0.25">
      <c r="A2875">
        <v>230764</v>
      </c>
      <c r="B2875" t="s">
        <v>2523</v>
      </c>
      <c r="C2875" s="1">
        <v>1072982.125</v>
      </c>
      <c r="D2875" s="1">
        <v>983745.1875</v>
      </c>
      <c r="E2875" s="1">
        <v>670414.1875</v>
      </c>
      <c r="F2875" s="1">
        <v>1350969.5</v>
      </c>
      <c r="G2875" s="1">
        <v>622393.5</v>
      </c>
      <c r="H2875" s="1">
        <v>1111316.625</v>
      </c>
      <c r="I2875" s="1">
        <v>383538.875</v>
      </c>
      <c r="J2875" s="1">
        <v>413105.78125</v>
      </c>
      <c r="K2875" t="s">
        <v>3118</v>
      </c>
      <c r="L2875" t="s">
        <v>3119</v>
      </c>
      <c r="M2875" s="6">
        <v>22804</v>
      </c>
      <c r="N2875">
        <v>0</v>
      </c>
      <c r="O2875">
        <v>1</v>
      </c>
      <c r="P2875" t="s">
        <v>5901</v>
      </c>
      <c r="Q2875">
        <v>15</v>
      </c>
      <c r="R2875" t="s">
        <v>32</v>
      </c>
    </row>
    <row r="2876" spans="1:18" x14ac:dyDescent="0.25">
      <c r="A2876">
        <v>216542</v>
      </c>
      <c r="B2876" t="s">
        <v>2191</v>
      </c>
      <c r="C2876" s="1">
        <v>280281.5625</v>
      </c>
      <c r="D2876" s="1">
        <v>269412.21875</v>
      </c>
      <c r="E2876" s="1">
        <v>128183.1875</v>
      </c>
      <c r="F2876" s="1">
        <v>493549.3125</v>
      </c>
      <c r="G2876" s="1">
        <v>109104.71875</v>
      </c>
      <c r="H2876" s="1">
        <v>271966.6875</v>
      </c>
      <c r="I2876" s="1">
        <v>6057.08837890625</v>
      </c>
      <c r="J2876" s="1">
        <v>87137.6875</v>
      </c>
      <c r="K2876" t="s">
        <v>3118</v>
      </c>
      <c r="L2876" t="s">
        <v>3120</v>
      </c>
      <c r="M2876" s="6">
        <v>711</v>
      </c>
      <c r="N2876">
        <v>0</v>
      </c>
      <c r="O2876">
        <v>1</v>
      </c>
      <c r="P2876" t="s">
        <v>5521</v>
      </c>
      <c r="Q2876">
        <v>22</v>
      </c>
      <c r="R2876" t="s">
        <v>24</v>
      </c>
    </row>
    <row r="2877" spans="1:18" x14ac:dyDescent="0.25">
      <c r="A2877">
        <v>231174</v>
      </c>
      <c r="B2877" t="s">
        <v>2537</v>
      </c>
      <c r="C2877" s="1">
        <v>1200775.375</v>
      </c>
      <c r="D2877" s="1">
        <v>1176299</v>
      </c>
      <c r="E2877" s="1">
        <v>752202.875</v>
      </c>
      <c r="F2877" s="1">
        <v>1584746.5</v>
      </c>
      <c r="G2877" s="1">
        <v>719730.8125</v>
      </c>
      <c r="H2877" s="1">
        <v>1199132.5</v>
      </c>
      <c r="I2877" s="1">
        <v>426051.28125</v>
      </c>
      <c r="J2877" s="1">
        <v>568868.6875</v>
      </c>
      <c r="K2877" t="s">
        <v>3118</v>
      </c>
      <c r="L2877" t="s">
        <v>3119</v>
      </c>
      <c r="M2877" s="6">
        <v>9958</v>
      </c>
      <c r="N2877">
        <v>0</v>
      </c>
      <c r="O2877">
        <v>1</v>
      </c>
      <c r="P2877" t="s">
        <v>5988</v>
      </c>
      <c r="Q2877">
        <v>16</v>
      </c>
      <c r="R2877" t="s">
        <v>36</v>
      </c>
    </row>
    <row r="2878" spans="1:18" x14ac:dyDescent="0.25">
      <c r="A2878">
        <v>234076</v>
      </c>
      <c r="B2878" t="s">
        <v>2594</v>
      </c>
      <c r="C2878" s="1">
        <v>2118491.5</v>
      </c>
      <c r="D2878" s="1">
        <v>2053380.625</v>
      </c>
      <c r="E2878" s="1">
        <v>1363469.875</v>
      </c>
      <c r="F2878" s="1">
        <v>2692481.5</v>
      </c>
      <c r="G2878" s="1">
        <v>1312036.625</v>
      </c>
      <c r="H2878" s="1">
        <v>2097503</v>
      </c>
      <c r="I2878" s="1">
        <v>810000.875</v>
      </c>
      <c r="J2878" s="1">
        <v>994619.25</v>
      </c>
      <c r="K2878" t="s">
        <v>3118</v>
      </c>
      <c r="L2878" t="s">
        <v>3119</v>
      </c>
      <c r="M2878" s="6">
        <v>15515</v>
      </c>
      <c r="N2878">
        <v>0</v>
      </c>
      <c r="O2878">
        <v>1</v>
      </c>
      <c r="P2878" t="s">
        <v>5967</v>
      </c>
      <c r="Q2878">
        <v>15</v>
      </c>
      <c r="R2878" t="s">
        <v>32</v>
      </c>
    </row>
    <row r="2879" spans="1:18" x14ac:dyDescent="0.25">
      <c r="A2879">
        <v>236948</v>
      </c>
      <c r="B2879" t="s">
        <v>2650</v>
      </c>
      <c r="C2879" s="1">
        <v>1417073.75</v>
      </c>
      <c r="D2879" s="1">
        <v>1349844.5</v>
      </c>
      <c r="E2879" s="1">
        <v>900745.625</v>
      </c>
      <c r="F2879" s="1">
        <v>1812879.375</v>
      </c>
      <c r="G2879" s="1">
        <v>840750.0625</v>
      </c>
      <c r="H2879" s="1">
        <v>1298577.375</v>
      </c>
      <c r="I2879" s="1">
        <v>456914</v>
      </c>
      <c r="J2879" s="1">
        <v>556064.125</v>
      </c>
      <c r="K2879" t="s">
        <v>3118</v>
      </c>
      <c r="L2879" t="s">
        <v>3119</v>
      </c>
      <c r="M2879" s="6">
        <v>37634</v>
      </c>
      <c r="N2879">
        <v>0</v>
      </c>
      <c r="O2879">
        <v>1</v>
      </c>
      <c r="P2879" t="s">
        <v>6040</v>
      </c>
      <c r="Q2879">
        <v>15</v>
      </c>
      <c r="R2879" t="s">
        <v>32</v>
      </c>
    </row>
    <row r="2880" spans="1:18" x14ac:dyDescent="0.25">
      <c r="A2880">
        <v>101587</v>
      </c>
      <c r="B2880" t="s">
        <v>61</v>
      </c>
      <c r="C2880" s="1">
        <v>212390</v>
      </c>
      <c r="D2880" s="1">
        <v>151654.59375</v>
      </c>
      <c r="E2880" s="1">
        <v>95254.3515625</v>
      </c>
      <c r="F2880" s="1">
        <v>483616.34375</v>
      </c>
      <c r="G2880" s="1">
        <v>78975.2265625</v>
      </c>
      <c r="H2880" s="1">
        <v>263866.84375</v>
      </c>
      <c r="I2880" s="1">
        <v>28173.837890625</v>
      </c>
      <c r="J2880" s="1">
        <v>88247.7109375</v>
      </c>
      <c r="K2880" t="s">
        <v>3118</v>
      </c>
      <c r="L2880" t="s">
        <v>3119</v>
      </c>
      <c r="M2880" s="6">
        <v>1916</v>
      </c>
      <c r="N2880">
        <v>0</v>
      </c>
      <c r="O2880">
        <v>1</v>
      </c>
      <c r="P2880" t="s">
        <v>3177</v>
      </c>
      <c r="Q2880">
        <v>18</v>
      </c>
      <c r="R2880" t="s">
        <v>30</v>
      </c>
    </row>
    <row r="2881" spans="1:18" x14ac:dyDescent="0.25">
      <c r="A2881">
        <v>141334</v>
      </c>
      <c r="B2881" t="s">
        <v>660</v>
      </c>
      <c r="C2881" s="1">
        <v>520730.78125</v>
      </c>
      <c r="D2881" s="1">
        <v>482937.21875</v>
      </c>
      <c r="E2881" s="1">
        <v>298973.46875</v>
      </c>
      <c r="F2881" s="1">
        <v>941129.625</v>
      </c>
      <c r="G2881" s="1">
        <v>276815.125</v>
      </c>
      <c r="H2881" s="1">
        <v>588600.6875</v>
      </c>
      <c r="I2881" s="1">
        <v>164928.421875</v>
      </c>
      <c r="J2881" s="1">
        <v>312883.4375</v>
      </c>
      <c r="K2881" t="s">
        <v>3118</v>
      </c>
      <c r="L2881" t="s">
        <v>3119</v>
      </c>
      <c r="M2881" s="6">
        <v>9982</v>
      </c>
      <c r="N2881">
        <v>0</v>
      </c>
      <c r="O2881">
        <v>1</v>
      </c>
      <c r="P2881" t="s">
        <v>3865</v>
      </c>
      <c r="Q2881">
        <v>17</v>
      </c>
      <c r="R2881" t="s">
        <v>1</v>
      </c>
    </row>
    <row r="2882" spans="1:18" x14ac:dyDescent="0.25">
      <c r="A2882">
        <v>240268</v>
      </c>
      <c r="B2882" t="s">
        <v>2721</v>
      </c>
      <c r="C2882" s="1">
        <v>853465.4375</v>
      </c>
      <c r="D2882" s="1">
        <v>836256.25</v>
      </c>
      <c r="E2882" s="1">
        <v>521385.53125</v>
      </c>
      <c r="F2882" s="1">
        <v>1214398.75</v>
      </c>
      <c r="G2882" s="1">
        <v>496375.21875</v>
      </c>
      <c r="H2882" s="1">
        <v>824909.25</v>
      </c>
      <c r="I2882" s="1">
        <v>265693.5625</v>
      </c>
      <c r="J2882" s="1">
        <v>405052.0625</v>
      </c>
      <c r="K2882" t="s">
        <v>3118</v>
      </c>
      <c r="L2882" t="s">
        <v>3119</v>
      </c>
      <c r="M2882" s="6">
        <v>9987</v>
      </c>
      <c r="N2882">
        <v>0</v>
      </c>
      <c r="O2882">
        <v>1</v>
      </c>
      <c r="P2882" t="s">
        <v>6084</v>
      </c>
      <c r="Q2882">
        <v>19</v>
      </c>
      <c r="R2882" t="s">
        <v>12</v>
      </c>
    </row>
    <row r="2883" spans="1:18" x14ac:dyDescent="0.25">
      <c r="A2883">
        <v>240277</v>
      </c>
      <c r="B2883" t="s">
        <v>2722</v>
      </c>
      <c r="C2883" s="1">
        <v>347948</v>
      </c>
      <c r="D2883" s="1">
        <v>325329.09375</v>
      </c>
      <c r="E2883" s="1">
        <v>183764.984375</v>
      </c>
      <c r="F2883" s="1">
        <v>621027.6875</v>
      </c>
      <c r="G2883" s="1">
        <v>158103.875</v>
      </c>
      <c r="H2883" s="1">
        <v>325508.1875</v>
      </c>
      <c r="I2883" s="1">
        <v>43120.828125</v>
      </c>
      <c r="J2883" s="1">
        <v>134572.65625</v>
      </c>
      <c r="K2883" t="s">
        <v>3118</v>
      </c>
      <c r="L2883" t="s">
        <v>3119</v>
      </c>
      <c r="M2883" s="6">
        <v>5674</v>
      </c>
      <c r="N2883">
        <v>0</v>
      </c>
      <c r="O2883">
        <v>1</v>
      </c>
      <c r="P2883" t="s">
        <v>6085</v>
      </c>
      <c r="Q2883">
        <v>19</v>
      </c>
      <c r="R2883" t="s">
        <v>12</v>
      </c>
    </row>
    <row r="2884" spans="1:18" x14ac:dyDescent="0.25">
      <c r="A2884">
        <v>240329</v>
      </c>
      <c r="B2884" t="s">
        <v>2723</v>
      </c>
      <c r="C2884" s="1">
        <v>961403.0625</v>
      </c>
      <c r="D2884" s="1">
        <v>945791.1875</v>
      </c>
      <c r="E2884" s="1">
        <v>592639.9375</v>
      </c>
      <c r="F2884" s="1">
        <v>1327696.25</v>
      </c>
      <c r="G2884" s="1">
        <v>565328.125</v>
      </c>
      <c r="H2884" s="1">
        <v>931869.3125</v>
      </c>
      <c r="I2884" s="1">
        <v>310327.34375</v>
      </c>
      <c r="J2884" s="1">
        <v>453648.1875</v>
      </c>
      <c r="K2884" t="s">
        <v>3118</v>
      </c>
      <c r="L2884" t="s">
        <v>3119</v>
      </c>
      <c r="M2884" s="6">
        <v>9492</v>
      </c>
      <c r="N2884">
        <v>0</v>
      </c>
      <c r="O2884">
        <v>1</v>
      </c>
      <c r="P2884" t="s">
        <v>6086</v>
      </c>
      <c r="Q2884">
        <v>18</v>
      </c>
      <c r="R2884" t="s">
        <v>30</v>
      </c>
    </row>
    <row r="2885" spans="1:18" x14ac:dyDescent="0.25">
      <c r="A2885">
        <v>240444</v>
      </c>
      <c r="B2885" t="s">
        <v>2729</v>
      </c>
      <c r="C2885" s="1">
        <v>1540786.875</v>
      </c>
      <c r="D2885" s="1">
        <v>1477981.25</v>
      </c>
      <c r="E2885" s="1">
        <v>975609.1875</v>
      </c>
      <c r="F2885" s="1">
        <v>1967465</v>
      </c>
      <c r="G2885" s="1">
        <v>935551.9375</v>
      </c>
      <c r="H2885" s="1">
        <v>1509982.25</v>
      </c>
      <c r="I2885" s="1">
        <v>552297.6875</v>
      </c>
      <c r="J2885" s="1">
        <v>674891.5</v>
      </c>
      <c r="K2885" t="s">
        <v>3118</v>
      </c>
      <c r="L2885" t="s">
        <v>3119</v>
      </c>
      <c r="M2885" s="6">
        <v>29302</v>
      </c>
      <c r="N2885">
        <v>0</v>
      </c>
      <c r="O2885">
        <v>1</v>
      </c>
      <c r="P2885" t="s">
        <v>6087</v>
      </c>
      <c r="Q2885">
        <v>15</v>
      </c>
      <c r="R2885" t="s">
        <v>32</v>
      </c>
    </row>
    <row r="2886" spans="1:18" x14ac:dyDescent="0.25">
      <c r="A2886">
        <v>240453</v>
      </c>
      <c r="B2886" t="s">
        <v>2730</v>
      </c>
      <c r="C2886" s="1">
        <v>675750.75</v>
      </c>
      <c r="D2886" s="1">
        <v>645797.1875</v>
      </c>
      <c r="E2886" s="1">
        <v>398904.84375</v>
      </c>
      <c r="F2886" s="1">
        <v>978575.75</v>
      </c>
      <c r="G2886" s="1">
        <v>368058.625</v>
      </c>
      <c r="H2886" s="1">
        <v>650067.75</v>
      </c>
      <c r="I2886" s="1">
        <v>177524.5625</v>
      </c>
      <c r="J2886" s="1">
        <v>276833.40625</v>
      </c>
      <c r="K2886" t="s">
        <v>3118</v>
      </c>
      <c r="L2886" t="s">
        <v>3119</v>
      </c>
      <c r="M2886" s="6">
        <v>21577</v>
      </c>
      <c r="N2886">
        <v>0</v>
      </c>
      <c r="O2886">
        <v>1</v>
      </c>
      <c r="P2886" t="s">
        <v>6088</v>
      </c>
      <c r="Q2886">
        <v>15</v>
      </c>
      <c r="R2886" t="s">
        <v>32</v>
      </c>
    </row>
    <row r="2887" spans="1:18" x14ac:dyDescent="0.25">
      <c r="A2887">
        <v>240365</v>
      </c>
      <c r="B2887" t="s">
        <v>2724</v>
      </c>
      <c r="C2887" s="1">
        <v>608206.25</v>
      </c>
      <c r="D2887" s="1">
        <v>588787</v>
      </c>
      <c r="E2887" s="1">
        <v>356878.96875</v>
      </c>
      <c r="F2887" s="1">
        <v>913890.5</v>
      </c>
      <c r="G2887" s="1">
        <v>332862.75</v>
      </c>
      <c r="H2887" s="1">
        <v>581563.375</v>
      </c>
      <c r="I2887" s="1">
        <v>156846.515625</v>
      </c>
      <c r="J2887" s="1">
        <v>268874.1875</v>
      </c>
      <c r="K2887" t="s">
        <v>3118</v>
      </c>
      <c r="L2887" t="s">
        <v>3119</v>
      </c>
      <c r="M2887" s="6">
        <v>10337</v>
      </c>
      <c r="N2887">
        <v>0</v>
      </c>
      <c r="O2887">
        <v>1</v>
      </c>
      <c r="P2887" t="s">
        <v>6089</v>
      </c>
      <c r="Q2887">
        <v>18</v>
      </c>
      <c r="R2887" t="s">
        <v>30</v>
      </c>
    </row>
    <row r="2888" spans="1:18" x14ac:dyDescent="0.25">
      <c r="A2888">
        <v>240374</v>
      </c>
      <c r="B2888" t="s">
        <v>2725</v>
      </c>
      <c r="C2888" s="1">
        <v>431339.96875</v>
      </c>
      <c r="D2888" s="1">
        <v>402127.46875</v>
      </c>
      <c r="E2888" s="1">
        <v>244574.90625</v>
      </c>
      <c r="F2888" s="1">
        <v>671225.3125</v>
      </c>
      <c r="G2888" s="1">
        <v>223071.046875</v>
      </c>
      <c r="H2888" s="1">
        <v>409727.8125</v>
      </c>
      <c r="I2888" s="1">
        <v>92133.109375</v>
      </c>
      <c r="J2888" s="1">
        <v>164952.4375</v>
      </c>
      <c r="K2888" t="s">
        <v>3118</v>
      </c>
      <c r="L2888" t="s">
        <v>3119</v>
      </c>
      <c r="M2888" s="6">
        <v>4274</v>
      </c>
      <c r="N2888">
        <v>0</v>
      </c>
      <c r="O2888">
        <v>1</v>
      </c>
      <c r="P2888" t="s">
        <v>6090</v>
      </c>
      <c r="Q2888">
        <v>21</v>
      </c>
      <c r="R2888" t="s">
        <v>14</v>
      </c>
    </row>
    <row r="2889" spans="1:18" x14ac:dyDescent="0.25">
      <c r="A2889">
        <v>240462</v>
      </c>
      <c r="B2889" t="s">
        <v>2731</v>
      </c>
      <c r="C2889" s="1">
        <v>924249.9375</v>
      </c>
      <c r="D2889" s="1">
        <v>907288.625</v>
      </c>
      <c r="E2889" s="1">
        <v>569485.625</v>
      </c>
      <c r="F2889" s="1">
        <v>1145229</v>
      </c>
      <c r="G2889" s="1">
        <v>543234.375</v>
      </c>
      <c r="H2889" s="1">
        <v>895450.75</v>
      </c>
      <c r="I2889" s="1">
        <v>297686.5</v>
      </c>
      <c r="J2889" s="1">
        <v>376586.40625</v>
      </c>
      <c r="K2889" t="s">
        <v>3118</v>
      </c>
      <c r="L2889" t="s">
        <v>3119</v>
      </c>
      <c r="M2889" s="6">
        <v>7888</v>
      </c>
      <c r="N2889">
        <v>0</v>
      </c>
      <c r="O2889">
        <v>1</v>
      </c>
      <c r="P2889" t="s">
        <v>6091</v>
      </c>
      <c r="Q2889">
        <v>18</v>
      </c>
      <c r="R2889" t="s">
        <v>30</v>
      </c>
    </row>
    <row r="2890" spans="1:18" x14ac:dyDescent="0.25">
      <c r="A2890">
        <v>240471</v>
      </c>
      <c r="B2890" t="s">
        <v>2732</v>
      </c>
      <c r="C2890" s="1">
        <v>560198.125</v>
      </c>
      <c r="D2890" s="1">
        <v>538931.625</v>
      </c>
      <c r="E2890" s="1">
        <v>326528.71875</v>
      </c>
      <c r="F2890" s="1">
        <v>867848.375</v>
      </c>
      <c r="G2890" s="1">
        <v>304096.375</v>
      </c>
      <c r="H2890" s="1">
        <v>534193.1875</v>
      </c>
      <c r="I2890" s="1">
        <v>139782.0625</v>
      </c>
      <c r="J2890" s="1">
        <v>250760.484375</v>
      </c>
      <c r="K2890" t="s">
        <v>3118</v>
      </c>
      <c r="L2890" t="s">
        <v>3119</v>
      </c>
      <c r="M2890" s="6">
        <v>5381</v>
      </c>
      <c r="N2890">
        <v>0</v>
      </c>
      <c r="O2890">
        <v>1</v>
      </c>
      <c r="P2890" t="s">
        <v>6092</v>
      </c>
      <c r="Q2890">
        <v>19</v>
      </c>
      <c r="R2890" t="s">
        <v>12</v>
      </c>
    </row>
    <row r="2891" spans="1:18" x14ac:dyDescent="0.25">
      <c r="A2891">
        <v>240480</v>
      </c>
      <c r="B2891" t="s">
        <v>2733</v>
      </c>
      <c r="C2891" s="1">
        <v>494371.875</v>
      </c>
      <c r="D2891" s="1">
        <v>473735.71875</v>
      </c>
      <c r="E2891" s="1">
        <v>282587.5</v>
      </c>
      <c r="F2891" s="1">
        <v>748528.4375</v>
      </c>
      <c r="G2891" s="1">
        <v>261690.953125</v>
      </c>
      <c r="H2891" s="1">
        <v>469237.5625</v>
      </c>
      <c r="I2891" s="1">
        <v>111906.6484375</v>
      </c>
      <c r="J2891" s="1">
        <v>200364.09375</v>
      </c>
      <c r="K2891" t="s">
        <v>3118</v>
      </c>
      <c r="L2891" t="s">
        <v>3119</v>
      </c>
      <c r="M2891" s="6">
        <v>8880</v>
      </c>
      <c r="N2891">
        <v>0</v>
      </c>
      <c r="O2891">
        <v>1</v>
      </c>
      <c r="P2891" t="s">
        <v>6093</v>
      </c>
      <c r="Q2891">
        <v>20</v>
      </c>
      <c r="R2891" t="s">
        <v>34</v>
      </c>
    </row>
    <row r="2892" spans="1:18" x14ac:dyDescent="0.25">
      <c r="A2892">
        <v>240417</v>
      </c>
      <c r="B2892" t="s">
        <v>2727</v>
      </c>
      <c r="C2892" s="1">
        <v>818698</v>
      </c>
      <c r="D2892" s="1">
        <v>800686.875</v>
      </c>
      <c r="E2892" s="1">
        <v>497353.5</v>
      </c>
      <c r="F2892" s="1">
        <v>1094354.75</v>
      </c>
      <c r="G2892" s="1">
        <v>468054.21875</v>
      </c>
      <c r="H2892" s="1">
        <v>791242.9375</v>
      </c>
      <c r="I2892" s="1">
        <v>246498.921875</v>
      </c>
      <c r="J2892" s="1">
        <v>347133.1875</v>
      </c>
      <c r="K2892" t="s">
        <v>3118</v>
      </c>
      <c r="L2892" t="s">
        <v>3119</v>
      </c>
      <c r="M2892" s="6">
        <v>8094</v>
      </c>
      <c r="N2892">
        <v>0</v>
      </c>
      <c r="O2892">
        <v>1</v>
      </c>
      <c r="P2892" t="s">
        <v>6094</v>
      </c>
      <c r="Q2892">
        <v>18</v>
      </c>
      <c r="R2892" t="s">
        <v>30</v>
      </c>
    </row>
    <row r="2893" spans="1:18" x14ac:dyDescent="0.25">
      <c r="A2893">
        <v>240426</v>
      </c>
      <c r="B2893" t="s">
        <v>2728</v>
      </c>
      <c r="C2893" s="1">
        <v>287958.34375</v>
      </c>
      <c r="D2893" s="1">
        <v>250433.171875</v>
      </c>
      <c r="E2893" s="1">
        <v>147562.90625</v>
      </c>
      <c r="F2893" s="1">
        <v>510464.0625</v>
      </c>
      <c r="G2893" s="1">
        <v>125318.796875</v>
      </c>
      <c r="H2893" s="1">
        <v>267604.6875</v>
      </c>
      <c r="I2893" s="1">
        <v>26314.95703125</v>
      </c>
      <c r="J2893" s="1">
        <v>81569.515625</v>
      </c>
      <c r="K2893" t="s">
        <v>3118</v>
      </c>
      <c r="L2893" t="s">
        <v>3119</v>
      </c>
      <c r="M2893" s="6">
        <v>2353</v>
      </c>
      <c r="N2893">
        <v>0</v>
      </c>
      <c r="O2893">
        <v>1</v>
      </c>
      <c r="P2893" t="s">
        <v>6095</v>
      </c>
      <c r="Q2893">
        <v>21</v>
      </c>
      <c r="R2893" t="s">
        <v>14</v>
      </c>
    </row>
    <row r="2894" spans="1:18" x14ac:dyDescent="0.25">
      <c r="A2894">
        <v>240189</v>
      </c>
      <c r="B2894" t="s">
        <v>2719</v>
      </c>
      <c r="C2894" s="1">
        <v>758842</v>
      </c>
      <c r="D2894" s="1">
        <v>744261.3125</v>
      </c>
      <c r="E2894" s="1">
        <v>459296.8125</v>
      </c>
      <c r="F2894" s="1">
        <v>1064639.125</v>
      </c>
      <c r="G2894" s="1">
        <v>436396.5625</v>
      </c>
      <c r="H2894" s="1">
        <v>730904.0625</v>
      </c>
      <c r="I2894" s="1">
        <v>227155.78125</v>
      </c>
      <c r="J2894" s="1">
        <v>345164.375</v>
      </c>
      <c r="K2894" t="s">
        <v>3118</v>
      </c>
      <c r="L2894" t="s">
        <v>3119</v>
      </c>
      <c r="M2894" s="6">
        <v>10533</v>
      </c>
      <c r="N2894">
        <v>0</v>
      </c>
      <c r="O2894">
        <v>1</v>
      </c>
      <c r="P2894" t="s">
        <v>6096</v>
      </c>
      <c r="Q2894">
        <v>18</v>
      </c>
      <c r="R2894" t="s">
        <v>30</v>
      </c>
    </row>
    <row r="2895" spans="1:18" x14ac:dyDescent="0.25">
      <c r="A2895">
        <v>240727</v>
      </c>
      <c r="B2895" t="s">
        <v>2743</v>
      </c>
      <c r="C2895" s="1">
        <v>657648.1875</v>
      </c>
      <c r="D2895" s="1">
        <v>556427.3125</v>
      </c>
      <c r="E2895" s="1">
        <v>395613.65625</v>
      </c>
      <c r="F2895" s="1">
        <v>915841.3125</v>
      </c>
      <c r="G2895" s="1">
        <v>363234.1875</v>
      </c>
      <c r="H2895" s="1">
        <v>494624.5625</v>
      </c>
      <c r="I2895" s="1">
        <v>118858.8203125</v>
      </c>
      <c r="J2895" s="1">
        <v>121146.3828125</v>
      </c>
      <c r="K2895" t="s">
        <v>3118</v>
      </c>
      <c r="L2895" t="s">
        <v>3119</v>
      </c>
      <c r="M2895" s="6">
        <v>9910</v>
      </c>
      <c r="N2895">
        <v>0</v>
      </c>
      <c r="O2895">
        <v>1</v>
      </c>
      <c r="P2895" t="s">
        <v>6141</v>
      </c>
      <c r="Q2895">
        <v>16</v>
      </c>
      <c r="R2895" t="s">
        <v>36</v>
      </c>
    </row>
    <row r="2896" spans="1:18" x14ac:dyDescent="0.25">
      <c r="A2896">
        <v>154493</v>
      </c>
      <c r="B2896" t="s">
        <v>901</v>
      </c>
      <c r="C2896" s="1">
        <v>213086.953125</v>
      </c>
      <c r="D2896" s="1">
        <v>201716.6875</v>
      </c>
      <c r="E2896" s="1">
        <v>86541.609375</v>
      </c>
      <c r="F2896" s="1">
        <v>438958.5625</v>
      </c>
      <c r="G2896" s="1">
        <v>50133.9765625</v>
      </c>
      <c r="H2896" s="1">
        <v>212420.546875</v>
      </c>
      <c r="I2896" s="1">
        <v>-26227.578125</v>
      </c>
      <c r="J2896" s="1">
        <v>52648.2890625</v>
      </c>
      <c r="K2896" t="s">
        <v>3118</v>
      </c>
      <c r="L2896" t="s">
        <v>3120</v>
      </c>
      <c r="M2896" s="6">
        <v>4304</v>
      </c>
      <c r="N2896">
        <v>0</v>
      </c>
      <c r="O2896">
        <v>1</v>
      </c>
      <c r="P2896" t="s">
        <v>3934</v>
      </c>
      <c r="Q2896">
        <v>18</v>
      </c>
      <c r="R2896" t="s">
        <v>30</v>
      </c>
    </row>
    <row r="2897" spans="1:18" x14ac:dyDescent="0.25">
      <c r="A2897">
        <v>216524</v>
      </c>
      <c r="B2897" t="s">
        <v>2190</v>
      </c>
      <c r="C2897" s="1">
        <v>1489451.5</v>
      </c>
      <c r="D2897" s="1">
        <v>1482677.625</v>
      </c>
      <c r="E2897" s="1">
        <v>925822.5625</v>
      </c>
      <c r="F2897" s="1">
        <v>1945130.25</v>
      </c>
      <c r="G2897" s="1">
        <v>890136.75</v>
      </c>
      <c r="H2897" s="1">
        <v>1476254.25</v>
      </c>
      <c r="I2897" s="1">
        <v>513762.59375</v>
      </c>
      <c r="J2897" s="1">
        <v>706657.3125</v>
      </c>
      <c r="K2897" t="s">
        <v>3118</v>
      </c>
      <c r="L2897" t="s">
        <v>3120</v>
      </c>
      <c r="M2897" s="6">
        <v>1656</v>
      </c>
      <c r="N2897">
        <v>0</v>
      </c>
      <c r="O2897">
        <v>1</v>
      </c>
      <c r="P2897" t="s">
        <v>5522</v>
      </c>
      <c r="Q2897">
        <v>21</v>
      </c>
      <c r="R2897" t="s">
        <v>14</v>
      </c>
    </row>
    <row r="2898" spans="1:18" x14ac:dyDescent="0.25">
      <c r="A2898">
        <v>206349</v>
      </c>
      <c r="B2898" t="s">
        <v>1964</v>
      </c>
      <c r="C2898" s="1">
        <v>467886.125</v>
      </c>
      <c r="D2898" s="1">
        <v>454540.71875</v>
      </c>
      <c r="E2898" s="1">
        <v>263942.71875</v>
      </c>
      <c r="F2898" s="1">
        <v>926723.3125</v>
      </c>
      <c r="G2898" s="1">
        <v>226162.765625</v>
      </c>
      <c r="H2898" s="1">
        <v>505140.375</v>
      </c>
      <c r="I2898" s="1">
        <v>116328.609375</v>
      </c>
      <c r="J2898" s="1">
        <v>294943.90625</v>
      </c>
      <c r="K2898" t="s">
        <v>3118</v>
      </c>
      <c r="L2898" t="s">
        <v>3120</v>
      </c>
      <c r="M2898" s="6">
        <v>694</v>
      </c>
      <c r="N2898">
        <v>0</v>
      </c>
      <c r="O2898">
        <v>1</v>
      </c>
      <c r="P2898" t="s">
        <v>5267</v>
      </c>
      <c r="Q2898">
        <v>19</v>
      </c>
      <c r="R2898" t="s">
        <v>12</v>
      </c>
    </row>
    <row r="2899" spans="1:18" x14ac:dyDescent="0.25">
      <c r="A2899">
        <v>446604</v>
      </c>
      <c r="B2899" t="s">
        <v>3090</v>
      </c>
      <c r="C2899" s="1">
        <v>287368.34375</v>
      </c>
      <c r="D2899" s="1">
        <v>235827.53125</v>
      </c>
      <c r="E2899" s="1">
        <v>156906.203125</v>
      </c>
      <c r="F2899" s="1">
        <v>287368.34375</v>
      </c>
      <c r="G2899" s="1">
        <v>147666.640625</v>
      </c>
      <c r="H2899" s="1">
        <v>233864.578125</v>
      </c>
      <c r="I2899" s="1">
        <v>34271.2734375</v>
      </c>
      <c r="J2899" s="1">
        <v>-17269.552734375</v>
      </c>
      <c r="K2899" t="s">
        <v>3118</v>
      </c>
      <c r="L2899" t="s">
        <v>3120</v>
      </c>
      <c r="M2899" s="6">
        <v>1634</v>
      </c>
      <c r="N2899">
        <v>0</v>
      </c>
      <c r="O2899">
        <v>0</v>
      </c>
      <c r="P2899" t="s">
        <v>5144</v>
      </c>
      <c r="Q2899">
        <v>24</v>
      </c>
      <c r="R2899" t="s">
        <v>416</v>
      </c>
    </row>
    <row r="2900" spans="1:18" x14ac:dyDescent="0.25">
      <c r="A2900">
        <v>230728</v>
      </c>
      <c r="B2900" t="s">
        <v>2520</v>
      </c>
      <c r="C2900" s="1">
        <v>741994.25</v>
      </c>
      <c r="D2900" s="1">
        <v>687755.375</v>
      </c>
      <c r="E2900" s="1">
        <v>452281.4375</v>
      </c>
      <c r="F2900" s="1">
        <v>1001614.75</v>
      </c>
      <c r="G2900" s="1">
        <v>416607.21875</v>
      </c>
      <c r="H2900" s="1">
        <v>775435.1875</v>
      </c>
      <c r="I2900" s="1">
        <v>247445.609375</v>
      </c>
      <c r="J2900" s="1">
        <v>304648.125</v>
      </c>
      <c r="K2900" t="s">
        <v>3118</v>
      </c>
      <c r="L2900" t="s">
        <v>3119</v>
      </c>
      <c r="M2900" s="6">
        <v>21087</v>
      </c>
      <c r="N2900">
        <v>0</v>
      </c>
      <c r="O2900">
        <v>1</v>
      </c>
      <c r="P2900" t="s">
        <v>5902</v>
      </c>
      <c r="Q2900">
        <v>16</v>
      </c>
      <c r="R2900" t="s">
        <v>36</v>
      </c>
    </row>
    <row r="2901" spans="1:18" x14ac:dyDescent="0.25">
      <c r="A2901">
        <v>230737</v>
      </c>
      <c r="B2901" t="s">
        <v>2521</v>
      </c>
      <c r="C2901" s="1">
        <v>745901.6875</v>
      </c>
      <c r="D2901" s="1">
        <v>714775.75</v>
      </c>
      <c r="E2901" s="1">
        <v>460946.96875</v>
      </c>
      <c r="F2901" s="1">
        <v>955493.5625</v>
      </c>
      <c r="G2901" s="1">
        <v>422056.34375</v>
      </c>
      <c r="H2901" s="1">
        <v>778783.6875</v>
      </c>
      <c r="I2901" s="1">
        <v>257150.703125</v>
      </c>
      <c r="J2901" s="1">
        <v>315238.03125</v>
      </c>
      <c r="K2901" t="s">
        <v>3118</v>
      </c>
      <c r="L2901" t="s">
        <v>3119</v>
      </c>
      <c r="M2901" s="6">
        <v>24546</v>
      </c>
      <c r="N2901">
        <v>0</v>
      </c>
      <c r="O2901">
        <v>1</v>
      </c>
      <c r="P2901" t="s">
        <v>5903</v>
      </c>
      <c r="Q2901">
        <v>20</v>
      </c>
      <c r="R2901" t="s">
        <v>34</v>
      </c>
    </row>
    <row r="2902" spans="1:18" x14ac:dyDescent="0.25">
      <c r="A2902">
        <v>197045</v>
      </c>
      <c r="B2902" t="s">
        <v>1732</v>
      </c>
      <c r="C2902" s="1">
        <v>592207.25</v>
      </c>
      <c r="D2902" s="1">
        <v>575027.625</v>
      </c>
      <c r="E2902" s="1">
        <v>335071.875</v>
      </c>
      <c r="F2902" s="1">
        <v>924522.4375</v>
      </c>
      <c r="G2902" s="1">
        <v>295664.28125</v>
      </c>
      <c r="H2902" s="1">
        <v>515864.40625</v>
      </c>
      <c r="I2902" s="1">
        <v>96995.1484375</v>
      </c>
      <c r="J2902" s="1">
        <v>216582.78125</v>
      </c>
      <c r="K2902" t="s">
        <v>3118</v>
      </c>
      <c r="L2902" t="s">
        <v>3120</v>
      </c>
      <c r="M2902" s="6">
        <v>2857</v>
      </c>
      <c r="N2902">
        <v>0</v>
      </c>
      <c r="O2902">
        <v>1</v>
      </c>
      <c r="P2902" t="s">
        <v>5145</v>
      </c>
      <c r="Q2902">
        <v>18</v>
      </c>
      <c r="R2902" t="s">
        <v>30</v>
      </c>
    </row>
    <row r="2903" spans="1:18" x14ac:dyDescent="0.25">
      <c r="A2903">
        <v>141264</v>
      </c>
      <c r="B2903" t="s">
        <v>658</v>
      </c>
      <c r="C2903" s="1">
        <v>403395.25</v>
      </c>
      <c r="D2903" s="1">
        <v>370229.875</v>
      </c>
      <c r="E2903" s="1">
        <v>221134.734375</v>
      </c>
      <c r="F2903" s="1">
        <v>764444.25</v>
      </c>
      <c r="G2903" s="1">
        <v>199224.578125</v>
      </c>
      <c r="H2903" s="1">
        <v>467794.8125</v>
      </c>
      <c r="I2903" s="1">
        <v>112073.0546875</v>
      </c>
      <c r="J2903" s="1">
        <v>238231.6875</v>
      </c>
      <c r="K2903" t="s">
        <v>3118</v>
      </c>
      <c r="L2903" t="s">
        <v>3119</v>
      </c>
      <c r="M2903" s="6">
        <v>9235</v>
      </c>
      <c r="N2903">
        <v>0</v>
      </c>
      <c r="O2903">
        <v>1</v>
      </c>
      <c r="P2903" t="s">
        <v>3866</v>
      </c>
      <c r="Q2903">
        <v>17</v>
      </c>
      <c r="R2903" t="s">
        <v>1</v>
      </c>
    </row>
    <row r="2904" spans="1:18" x14ac:dyDescent="0.25">
      <c r="A2904">
        <v>138187</v>
      </c>
      <c r="B2904" t="s">
        <v>582</v>
      </c>
      <c r="C2904" s="1">
        <v>359454.4375</v>
      </c>
      <c r="D2904" s="1">
        <v>349617.5</v>
      </c>
      <c r="E2904" s="1">
        <v>229041.375</v>
      </c>
      <c r="F2904" s="1">
        <v>585325.3125</v>
      </c>
      <c r="G2904" s="1">
        <v>214505.546875</v>
      </c>
      <c r="H2904" s="1">
        <v>410929.90625</v>
      </c>
      <c r="I2904" s="1">
        <v>153680.453125</v>
      </c>
      <c r="J2904" s="1">
        <v>243776.96875</v>
      </c>
      <c r="K2904" t="s">
        <v>3117</v>
      </c>
      <c r="L2904" t="s">
        <v>3119</v>
      </c>
      <c r="M2904" s="6">
        <v>37634</v>
      </c>
      <c r="N2904">
        <v>0</v>
      </c>
      <c r="O2904">
        <v>1</v>
      </c>
      <c r="P2904" t="s">
        <v>3776</v>
      </c>
      <c r="Q2904">
        <v>14</v>
      </c>
      <c r="R2904" t="s">
        <v>159</v>
      </c>
    </row>
    <row r="2905" spans="1:18" x14ac:dyDescent="0.25">
      <c r="A2905">
        <v>200572</v>
      </c>
      <c r="B2905" t="s">
        <v>1863</v>
      </c>
      <c r="C2905" s="1">
        <v>369427.3125</v>
      </c>
      <c r="D2905" s="1">
        <v>321173</v>
      </c>
      <c r="E2905" s="1">
        <v>202196.609375</v>
      </c>
      <c r="F2905" s="1">
        <v>599027</v>
      </c>
      <c r="G2905" s="1">
        <v>179877.25</v>
      </c>
      <c r="H2905" s="1">
        <v>213131.203125</v>
      </c>
      <c r="I2905" s="1">
        <v>-1778.50744628906</v>
      </c>
      <c r="J2905" s="1">
        <v>38213.4140625</v>
      </c>
      <c r="K2905" t="s">
        <v>3118</v>
      </c>
      <c r="L2905" t="s">
        <v>3119</v>
      </c>
      <c r="M2905" s="6">
        <v>952</v>
      </c>
      <c r="N2905">
        <v>0</v>
      </c>
      <c r="O2905">
        <v>1</v>
      </c>
      <c r="P2905" t="s">
        <v>4817</v>
      </c>
      <c r="Q2905">
        <v>22</v>
      </c>
      <c r="R2905" t="s">
        <v>24</v>
      </c>
    </row>
    <row r="2906" spans="1:18" x14ac:dyDescent="0.25">
      <c r="A2906">
        <v>377652</v>
      </c>
      <c r="B2906" t="s">
        <v>2856</v>
      </c>
      <c r="C2906" s="1">
        <v>-54041.50390625</v>
      </c>
      <c r="D2906" s="1">
        <v>-61223.48046875</v>
      </c>
      <c r="E2906" s="1">
        <v>-59117.578125</v>
      </c>
      <c r="F2906" s="1">
        <v>6023.60595703125</v>
      </c>
      <c r="G2906" s="1">
        <v>-65296.5859375</v>
      </c>
      <c r="H2906" s="1">
        <v>-46605.6796875</v>
      </c>
      <c r="I2906" s="1">
        <v>-64933.85546875</v>
      </c>
      <c r="J2906" s="1">
        <v>-45601.60546875</v>
      </c>
      <c r="K2906" t="s">
        <v>3116</v>
      </c>
      <c r="L2906" t="s">
        <v>3121</v>
      </c>
      <c r="M2906" s="6">
        <v>331</v>
      </c>
      <c r="N2906">
        <v>0</v>
      </c>
      <c r="O2906">
        <v>0</v>
      </c>
      <c r="P2906" t="s">
        <v>6124</v>
      </c>
      <c r="Q2906">
        <v>7</v>
      </c>
      <c r="R2906" t="s">
        <v>8</v>
      </c>
    </row>
    <row r="2907" spans="1:18" x14ac:dyDescent="0.25">
      <c r="A2907">
        <v>443322</v>
      </c>
      <c r="B2907" t="s">
        <v>3073</v>
      </c>
      <c r="C2907" s="1">
        <v>14049.1064453125</v>
      </c>
      <c r="D2907" s="1">
        <v>-15321.0595703125</v>
      </c>
      <c r="E2907" s="1">
        <v>-487.16146850585898</v>
      </c>
      <c r="F2907" s="1">
        <v>53831.28125</v>
      </c>
      <c r="G2907" s="1">
        <v>-3652.69799804688</v>
      </c>
      <c r="H2907" s="1">
        <v>14919.0703125</v>
      </c>
      <c r="I2907" s="1">
        <v>-12307.9189453125</v>
      </c>
      <c r="J2907" s="1">
        <v>-25230.287109375</v>
      </c>
      <c r="K2907" t="s">
        <v>3116</v>
      </c>
      <c r="L2907" t="s">
        <v>3120</v>
      </c>
      <c r="M2907" s="6">
        <v>96</v>
      </c>
      <c r="N2907">
        <v>0</v>
      </c>
      <c r="O2907">
        <v>0</v>
      </c>
      <c r="P2907" t="s">
        <v>5874</v>
      </c>
    </row>
    <row r="2908" spans="1:18" x14ac:dyDescent="0.25">
      <c r="A2908">
        <v>152600</v>
      </c>
      <c r="B2908" t="s">
        <v>848</v>
      </c>
      <c r="C2908" s="1">
        <v>1016891.625</v>
      </c>
      <c r="D2908" s="1">
        <v>1004248.5</v>
      </c>
      <c r="E2908" s="1">
        <v>621588</v>
      </c>
      <c r="F2908" s="1">
        <v>1374751.625</v>
      </c>
      <c r="G2908" s="1">
        <v>590918.5</v>
      </c>
      <c r="H2908" s="1">
        <v>1039089.0625</v>
      </c>
      <c r="I2908" s="1">
        <v>343130.6875</v>
      </c>
      <c r="J2908" s="1">
        <v>486896.5</v>
      </c>
      <c r="K2908" t="s">
        <v>3118</v>
      </c>
      <c r="L2908" t="s">
        <v>3120</v>
      </c>
      <c r="M2908" s="6">
        <v>3210</v>
      </c>
      <c r="N2908">
        <v>0</v>
      </c>
      <c r="O2908">
        <v>1</v>
      </c>
      <c r="P2908" t="s">
        <v>4122</v>
      </c>
      <c r="Q2908">
        <v>17</v>
      </c>
      <c r="R2908" t="s">
        <v>1</v>
      </c>
    </row>
    <row r="2909" spans="1:18" x14ac:dyDescent="0.25">
      <c r="A2909">
        <v>199838</v>
      </c>
      <c r="B2909" t="s">
        <v>1836</v>
      </c>
      <c r="C2909" s="1">
        <v>16730.029296875</v>
      </c>
      <c r="D2909" s="1">
        <v>1539.90026855469</v>
      </c>
      <c r="E2909" s="1">
        <v>562.29522705078102</v>
      </c>
      <c r="F2909" s="1">
        <v>123105.078125</v>
      </c>
      <c r="G2909" s="1">
        <v>-4259.58056640625</v>
      </c>
      <c r="H2909" s="1">
        <v>49006.16015625</v>
      </c>
      <c r="I2909" s="1">
        <v>225.26274108886699</v>
      </c>
      <c r="J2909" s="1">
        <v>36582.73046875</v>
      </c>
      <c r="K2909" t="s">
        <v>3117</v>
      </c>
      <c r="L2909" t="s">
        <v>3119</v>
      </c>
      <c r="M2909" s="6">
        <v>3062</v>
      </c>
      <c r="N2909">
        <v>0</v>
      </c>
      <c r="O2909">
        <v>1</v>
      </c>
      <c r="P2909" t="s">
        <v>4790</v>
      </c>
      <c r="Q2909">
        <v>5</v>
      </c>
      <c r="R2909" t="s">
        <v>47</v>
      </c>
    </row>
    <row r="2910" spans="1:18" x14ac:dyDescent="0.25">
      <c r="A2910">
        <v>221999</v>
      </c>
      <c r="B2910" t="s">
        <v>2363</v>
      </c>
      <c r="C2910" s="1">
        <v>2518330.75</v>
      </c>
      <c r="D2910" s="1">
        <v>2457658.5</v>
      </c>
      <c r="E2910" s="1">
        <v>1632688.125</v>
      </c>
      <c r="F2910" s="1">
        <v>3125215.5</v>
      </c>
      <c r="G2910" s="1">
        <v>1585186.5</v>
      </c>
      <c r="H2910" s="1">
        <v>2635626</v>
      </c>
      <c r="I2910" s="1">
        <v>1059370.375</v>
      </c>
      <c r="J2910" s="1">
        <v>1269678.125</v>
      </c>
      <c r="K2910" t="s">
        <v>3118</v>
      </c>
      <c r="L2910" t="s">
        <v>3120</v>
      </c>
      <c r="M2910" s="6">
        <v>6818</v>
      </c>
      <c r="N2910">
        <v>0</v>
      </c>
      <c r="O2910">
        <v>1</v>
      </c>
      <c r="P2910" t="s">
        <v>5705</v>
      </c>
      <c r="Q2910">
        <v>15</v>
      </c>
      <c r="R2910" t="s">
        <v>32</v>
      </c>
    </row>
    <row r="2911" spans="1:18" x14ac:dyDescent="0.25">
      <c r="A2911">
        <v>160445</v>
      </c>
      <c r="B2911" t="s">
        <v>1024</v>
      </c>
      <c r="C2911" s="1">
        <v>10446.1279296875</v>
      </c>
      <c r="D2911" s="1">
        <v>2793.08959960938</v>
      </c>
      <c r="E2911" s="1">
        <v>-8531.025390625</v>
      </c>
      <c r="F2911" s="1">
        <v>151210.546875</v>
      </c>
      <c r="G2911" s="1">
        <v>-13671.4541015625</v>
      </c>
      <c r="H2911" s="1">
        <v>-6393.47265625</v>
      </c>
      <c r="I2911" s="1">
        <v>-34092.9296875</v>
      </c>
      <c r="J2911" s="1">
        <v>14102.8388671875</v>
      </c>
      <c r="K2911" t="s">
        <v>3116</v>
      </c>
      <c r="L2911" t="s">
        <v>3121</v>
      </c>
      <c r="M2911" s="6">
        <v>280</v>
      </c>
      <c r="O2911">
        <v>1</v>
      </c>
      <c r="P2911" t="s">
        <v>1024</v>
      </c>
    </row>
    <row r="2912" spans="1:18" x14ac:dyDescent="0.25">
      <c r="A2912">
        <v>123651</v>
      </c>
      <c r="B2912" t="s">
        <v>363</v>
      </c>
      <c r="C2912" s="1">
        <v>605809.9375</v>
      </c>
      <c r="D2912" s="1">
        <v>580476.8125</v>
      </c>
      <c r="E2912" s="1">
        <v>341851.0625</v>
      </c>
      <c r="F2912" s="1">
        <v>924991.75</v>
      </c>
      <c r="G2912" s="1">
        <v>305449.625</v>
      </c>
      <c r="H2912" s="1">
        <v>582137.875</v>
      </c>
      <c r="I2912" s="1">
        <v>125692.3046875</v>
      </c>
      <c r="J2912" s="1">
        <v>235274.171875</v>
      </c>
      <c r="K2912" t="s">
        <v>3118</v>
      </c>
      <c r="L2912" t="s">
        <v>3120</v>
      </c>
      <c r="M2912" s="6">
        <v>1941</v>
      </c>
      <c r="N2912">
        <v>0</v>
      </c>
      <c r="O2912">
        <v>1</v>
      </c>
      <c r="P2912" t="s">
        <v>3527</v>
      </c>
      <c r="Q2912">
        <v>20</v>
      </c>
      <c r="R2912" t="s">
        <v>34</v>
      </c>
    </row>
    <row r="2913" spans="1:18" x14ac:dyDescent="0.25">
      <c r="A2913">
        <v>197133</v>
      </c>
      <c r="B2913" t="s">
        <v>1733</v>
      </c>
      <c r="C2913" s="1">
        <v>1563075.5</v>
      </c>
      <c r="D2913" s="1">
        <v>1538159</v>
      </c>
      <c r="E2913" s="1">
        <v>986531.125</v>
      </c>
      <c r="F2913" s="1">
        <v>2040233.25</v>
      </c>
      <c r="G2913" s="1">
        <v>952151.625</v>
      </c>
      <c r="H2913" s="1">
        <v>1467191.25</v>
      </c>
      <c r="I2913" s="1">
        <v>528154.0625</v>
      </c>
      <c r="J2913" s="1">
        <v>710929.4375</v>
      </c>
      <c r="K2913" t="s">
        <v>3118</v>
      </c>
      <c r="L2913" t="s">
        <v>3120</v>
      </c>
      <c r="M2913" s="6">
        <v>2389</v>
      </c>
      <c r="N2913">
        <v>0</v>
      </c>
      <c r="O2913">
        <v>1</v>
      </c>
      <c r="P2913" t="s">
        <v>5146</v>
      </c>
      <c r="Q2913">
        <v>21</v>
      </c>
      <c r="R2913" t="s">
        <v>14</v>
      </c>
    </row>
    <row r="2914" spans="1:18" x14ac:dyDescent="0.25">
      <c r="A2914">
        <v>188340</v>
      </c>
      <c r="B2914" t="s">
        <v>1561</v>
      </c>
      <c r="C2914" s="1">
        <v>1259401.75</v>
      </c>
      <c r="D2914" s="1">
        <v>1252981.875</v>
      </c>
      <c r="E2914" s="1">
        <v>817864.5625</v>
      </c>
      <c r="F2914" s="1">
        <v>1476085</v>
      </c>
      <c r="G2914" s="1">
        <v>767074.1875</v>
      </c>
      <c r="H2914" s="1">
        <v>1178546.125</v>
      </c>
      <c r="I2914" s="1">
        <v>450305.25</v>
      </c>
      <c r="J2914" s="1">
        <v>535139.75</v>
      </c>
      <c r="K2914" t="s">
        <v>3117</v>
      </c>
      <c r="L2914" t="s">
        <v>3120</v>
      </c>
      <c r="M2914" s="6">
        <v>1605</v>
      </c>
      <c r="N2914">
        <v>0</v>
      </c>
      <c r="O2914">
        <v>1</v>
      </c>
      <c r="P2914" t="s">
        <v>5147</v>
      </c>
      <c r="Q2914">
        <v>23</v>
      </c>
      <c r="R2914" t="s">
        <v>87</v>
      </c>
    </row>
    <row r="2915" spans="1:18" x14ac:dyDescent="0.25">
      <c r="A2915">
        <v>417123</v>
      </c>
      <c r="B2915" t="s">
        <v>2942</v>
      </c>
      <c r="C2915" s="1">
        <v>19635.27734375</v>
      </c>
      <c r="D2915" s="1">
        <v>-76632.9375</v>
      </c>
      <c r="E2915" s="1">
        <v>4117.962890625</v>
      </c>
      <c r="F2915" s="1">
        <v>50560.4453125</v>
      </c>
      <c r="G2915" s="1">
        <v>-1497.95678710938</v>
      </c>
      <c r="H2915" s="1">
        <v>15322.39453125</v>
      </c>
      <c r="I2915" s="1">
        <v>-12503.908203125</v>
      </c>
      <c r="J2915" s="1">
        <v>-97194.890625</v>
      </c>
      <c r="K2915" t="s">
        <v>3116</v>
      </c>
      <c r="L2915" t="s">
        <v>3119</v>
      </c>
      <c r="M2915" s="6">
        <v>104</v>
      </c>
      <c r="N2915">
        <v>0</v>
      </c>
      <c r="O2915">
        <v>0</v>
      </c>
      <c r="P2915" t="s">
        <v>3528</v>
      </c>
    </row>
    <row r="2916" spans="1:18" x14ac:dyDescent="0.25">
      <c r="A2916">
        <v>125028</v>
      </c>
      <c r="B2916" t="s">
        <v>372</v>
      </c>
      <c r="C2916" s="1">
        <v>477428.34375</v>
      </c>
      <c r="D2916" s="1">
        <v>464599.15625</v>
      </c>
      <c r="E2916" s="1">
        <v>310219.09375</v>
      </c>
      <c r="F2916" s="1">
        <v>681577.8125</v>
      </c>
      <c r="G2916" s="1">
        <v>292436.5</v>
      </c>
      <c r="H2916" s="1">
        <v>457549.9375</v>
      </c>
      <c r="I2916" s="1">
        <v>176545.703125</v>
      </c>
      <c r="J2916" s="1">
        <v>249679.21875</v>
      </c>
      <c r="K2916" t="s">
        <v>3117</v>
      </c>
      <c r="L2916" t="s">
        <v>3119</v>
      </c>
      <c r="M2916" s="6">
        <v>11763</v>
      </c>
      <c r="N2916">
        <v>0</v>
      </c>
      <c r="O2916">
        <v>1</v>
      </c>
      <c r="P2916" t="s">
        <v>3529</v>
      </c>
      <c r="Q2916">
        <v>1</v>
      </c>
      <c r="R2916" t="s">
        <v>45</v>
      </c>
    </row>
    <row r="2917" spans="1:18" x14ac:dyDescent="0.25">
      <c r="A2917">
        <v>216579</v>
      </c>
      <c r="B2917" t="s">
        <v>2192</v>
      </c>
      <c r="C2917" s="1">
        <v>512.06427001953102</v>
      </c>
      <c r="D2917" s="1">
        <v>-3112.76342773438</v>
      </c>
      <c r="E2917" s="1">
        <v>-14723.2734375</v>
      </c>
      <c r="F2917" s="1">
        <v>88617.3984375</v>
      </c>
      <c r="G2917" s="1">
        <v>-18572.896484375</v>
      </c>
      <c r="H2917" s="1">
        <v>-1471.66784667969</v>
      </c>
      <c r="I2917" s="1">
        <v>-29305.513671875</v>
      </c>
      <c r="J2917" s="1">
        <v>4039.40576171875</v>
      </c>
      <c r="K2917" t="s">
        <v>3116</v>
      </c>
      <c r="L2917" t="s">
        <v>3121</v>
      </c>
      <c r="M2917" s="6">
        <v>105</v>
      </c>
      <c r="N2917">
        <v>0</v>
      </c>
      <c r="O2917">
        <v>1</v>
      </c>
      <c r="P2917" t="s">
        <v>5523</v>
      </c>
    </row>
    <row r="2918" spans="1:18" x14ac:dyDescent="0.25">
      <c r="A2918">
        <v>175157</v>
      </c>
      <c r="B2918" t="s">
        <v>1317</v>
      </c>
      <c r="C2918" s="1">
        <v>486082.75</v>
      </c>
      <c r="D2918" s="1">
        <v>467905.84375</v>
      </c>
      <c r="E2918" s="1">
        <v>310312.6875</v>
      </c>
      <c r="F2918" s="1">
        <v>623435.125</v>
      </c>
      <c r="G2918" s="1">
        <v>296068.96875</v>
      </c>
      <c r="H2918" s="1">
        <v>445040.09375</v>
      </c>
      <c r="I2918" s="1">
        <v>163236.640625</v>
      </c>
      <c r="J2918" s="1">
        <v>203275.65625</v>
      </c>
      <c r="K2918" t="s">
        <v>3117</v>
      </c>
      <c r="L2918" t="s">
        <v>3119</v>
      </c>
      <c r="M2918" s="6">
        <v>478</v>
      </c>
      <c r="N2918">
        <v>0</v>
      </c>
      <c r="O2918">
        <v>1</v>
      </c>
      <c r="P2918" t="s">
        <v>4563</v>
      </c>
      <c r="Q2918">
        <v>2</v>
      </c>
      <c r="R2918" t="s">
        <v>40</v>
      </c>
    </row>
    <row r="2919" spans="1:18" x14ac:dyDescent="0.25">
      <c r="A2919">
        <v>231165</v>
      </c>
      <c r="B2919" t="s">
        <v>2536</v>
      </c>
      <c r="C2919" s="1">
        <v>658540.625</v>
      </c>
      <c r="D2919" s="1">
        <v>642484.4375</v>
      </c>
      <c r="E2919" s="1">
        <v>421142.125</v>
      </c>
      <c r="F2919" s="1">
        <v>870658.875</v>
      </c>
      <c r="G2919" s="1">
        <v>385248.78125</v>
      </c>
      <c r="H2919" s="1">
        <v>657374.6875</v>
      </c>
      <c r="I2919" s="1">
        <v>235673.3125</v>
      </c>
      <c r="J2919" s="1">
        <v>308282.25</v>
      </c>
      <c r="K2919" t="s">
        <v>3117</v>
      </c>
      <c r="L2919" t="s">
        <v>3119</v>
      </c>
      <c r="M2919" s="6">
        <v>1336</v>
      </c>
      <c r="N2919">
        <v>0</v>
      </c>
      <c r="O2919">
        <v>1</v>
      </c>
      <c r="P2919" t="s">
        <v>5989</v>
      </c>
      <c r="Q2919">
        <v>23</v>
      </c>
      <c r="R2919" t="s">
        <v>87</v>
      </c>
    </row>
    <row r="2920" spans="1:18" x14ac:dyDescent="0.25">
      <c r="A2920">
        <v>229504</v>
      </c>
      <c r="B2920" t="s">
        <v>2500</v>
      </c>
      <c r="C2920" s="1">
        <v>259263.296875</v>
      </c>
      <c r="D2920" s="1">
        <v>245771.453125</v>
      </c>
      <c r="E2920" s="1">
        <v>162557.6875</v>
      </c>
      <c r="F2920" s="1">
        <v>447933.40625</v>
      </c>
      <c r="G2920" s="1">
        <v>148112.046875</v>
      </c>
      <c r="H2920" s="1">
        <v>263623.09375</v>
      </c>
      <c r="I2920" s="1">
        <v>88980.2734375</v>
      </c>
      <c r="J2920" s="1">
        <v>154973.46875</v>
      </c>
      <c r="K2920" t="s">
        <v>3116</v>
      </c>
      <c r="L2920" t="s">
        <v>3119</v>
      </c>
      <c r="M2920" s="6">
        <v>2560</v>
      </c>
      <c r="N2920">
        <v>0</v>
      </c>
      <c r="O2920">
        <v>1</v>
      </c>
      <c r="P2920" t="s">
        <v>5875</v>
      </c>
      <c r="Q2920">
        <v>6</v>
      </c>
      <c r="R2920" t="s">
        <v>3</v>
      </c>
    </row>
    <row r="2921" spans="1:18" x14ac:dyDescent="0.25">
      <c r="A2921">
        <v>213914</v>
      </c>
      <c r="B2921" t="s">
        <v>2135</v>
      </c>
      <c r="C2921" s="1">
        <v>42456.68359375</v>
      </c>
      <c r="D2921" s="1">
        <v>32151.37109375</v>
      </c>
      <c r="E2921" s="1">
        <v>11007.12890625</v>
      </c>
      <c r="F2921" s="1">
        <v>213256.15625</v>
      </c>
      <c r="G2921" s="1">
        <v>5072.6376953125</v>
      </c>
      <c r="H2921" s="1">
        <v>38169.66796875</v>
      </c>
      <c r="I2921" s="1">
        <v>-17525.462890625</v>
      </c>
      <c r="J2921" s="1">
        <v>45031.859375</v>
      </c>
      <c r="K2921" t="s">
        <v>3117</v>
      </c>
      <c r="L2921" t="s">
        <v>3121</v>
      </c>
      <c r="M2921" s="6">
        <v>372</v>
      </c>
      <c r="N2921">
        <v>0</v>
      </c>
      <c r="O2921">
        <v>1</v>
      </c>
      <c r="P2921" t="s">
        <v>5524</v>
      </c>
      <c r="Q2921">
        <v>10</v>
      </c>
      <c r="R2921" t="s">
        <v>91</v>
      </c>
    </row>
    <row r="2922" spans="1:18" x14ac:dyDescent="0.25">
      <c r="A2922">
        <v>223472</v>
      </c>
      <c r="B2922" t="s">
        <v>2380</v>
      </c>
      <c r="C2922" s="1">
        <v>144998.34375</v>
      </c>
      <c r="D2922" s="1">
        <v>136213.453125</v>
      </c>
      <c r="E2922" s="1">
        <v>80629.453125</v>
      </c>
      <c r="F2922" s="1">
        <v>359030.28125</v>
      </c>
      <c r="G2922" s="1">
        <v>71420.984375</v>
      </c>
      <c r="H2922" s="1">
        <v>148777.359375</v>
      </c>
      <c r="I2922" s="1">
        <v>31612.271484375</v>
      </c>
      <c r="J2922" s="1">
        <v>114771.546875</v>
      </c>
      <c r="K2922" t="s">
        <v>3117</v>
      </c>
      <c r="L2922" t="s">
        <v>3121</v>
      </c>
      <c r="M2922" s="6">
        <v>216</v>
      </c>
      <c r="N2922">
        <v>0</v>
      </c>
      <c r="O2922">
        <v>1</v>
      </c>
      <c r="P2922" t="s">
        <v>5876</v>
      </c>
      <c r="Q2922">
        <v>10</v>
      </c>
      <c r="R2922" t="s">
        <v>91</v>
      </c>
    </row>
    <row r="2923" spans="1:18" x14ac:dyDescent="0.25">
      <c r="A2923">
        <v>238175</v>
      </c>
      <c r="B2923" t="s">
        <v>2686</v>
      </c>
      <c r="C2923" s="1">
        <v>88752.40625</v>
      </c>
      <c r="D2923" s="1">
        <v>85734.5703125</v>
      </c>
      <c r="E2923" s="1">
        <v>45290.359375</v>
      </c>
      <c r="F2923" s="1">
        <v>258748.796875</v>
      </c>
      <c r="G2923" s="1">
        <v>38466.890625</v>
      </c>
      <c r="H2923" s="1">
        <v>78917.3984375</v>
      </c>
      <c r="I2923" s="1">
        <v>5863.8046875</v>
      </c>
      <c r="J2923" s="1">
        <v>74092.1875</v>
      </c>
      <c r="K2923" t="s">
        <v>3116</v>
      </c>
      <c r="L2923" t="s">
        <v>3121</v>
      </c>
      <c r="M2923" s="6">
        <v>270</v>
      </c>
      <c r="N2923">
        <v>0</v>
      </c>
      <c r="O2923">
        <v>1</v>
      </c>
      <c r="P2923" t="s">
        <v>6097</v>
      </c>
    </row>
    <row r="2924" spans="1:18" x14ac:dyDescent="0.25">
      <c r="A2924">
        <v>125091</v>
      </c>
      <c r="B2924" t="s">
        <v>373</v>
      </c>
      <c r="C2924" s="1">
        <v>208893.984375</v>
      </c>
      <c r="D2924" s="1">
        <v>190745.421875</v>
      </c>
      <c r="E2924" s="1">
        <v>127889.5859375</v>
      </c>
      <c r="F2924" s="1">
        <v>357730.75</v>
      </c>
      <c r="G2924" s="1">
        <v>115156.609375</v>
      </c>
      <c r="H2924" s="1">
        <v>195075.21875</v>
      </c>
      <c r="I2924" s="1">
        <v>57856.03125</v>
      </c>
      <c r="J2924" s="1">
        <v>101111.4375</v>
      </c>
      <c r="K2924" t="s">
        <v>3117</v>
      </c>
      <c r="L2924" t="s">
        <v>3119</v>
      </c>
      <c r="M2924" s="6">
        <v>9811</v>
      </c>
      <c r="N2924">
        <v>0</v>
      </c>
      <c r="O2924">
        <v>1</v>
      </c>
      <c r="P2924" t="s">
        <v>3530</v>
      </c>
      <c r="Q2924">
        <v>8</v>
      </c>
      <c r="R2924" t="s">
        <v>27</v>
      </c>
    </row>
    <row r="2925" spans="1:18" x14ac:dyDescent="0.25">
      <c r="A2925">
        <v>229540</v>
      </c>
      <c r="B2925" t="s">
        <v>2501</v>
      </c>
      <c r="C2925" s="1">
        <v>350586.6875</v>
      </c>
      <c r="D2925" s="1">
        <v>334181.0625</v>
      </c>
      <c r="E2925" s="1">
        <v>222655.34375</v>
      </c>
      <c r="F2925" s="1">
        <v>567654.8125</v>
      </c>
      <c r="G2925" s="1">
        <v>205919.125</v>
      </c>
      <c r="H2925" s="1">
        <v>355430.1875</v>
      </c>
      <c r="I2925" s="1">
        <v>126739.8046875</v>
      </c>
      <c r="J2925" s="1">
        <v>202477.71875</v>
      </c>
      <c r="K2925" t="s">
        <v>3117</v>
      </c>
      <c r="L2925" t="s">
        <v>3119</v>
      </c>
      <c r="M2925" s="6">
        <v>3516</v>
      </c>
      <c r="N2925">
        <v>0</v>
      </c>
      <c r="O2925">
        <v>1</v>
      </c>
      <c r="P2925" t="s">
        <v>5877</v>
      </c>
      <c r="Q2925">
        <v>4</v>
      </c>
      <c r="R2925" t="s">
        <v>21</v>
      </c>
    </row>
    <row r="2926" spans="1:18" x14ac:dyDescent="0.25">
      <c r="A2926">
        <v>197142</v>
      </c>
      <c r="B2926" t="s">
        <v>1734</v>
      </c>
      <c r="C2926" s="1">
        <v>159577.15625</v>
      </c>
      <c r="D2926" s="1">
        <v>147063.25</v>
      </c>
      <c r="E2926" s="1">
        <v>92162.5859375</v>
      </c>
      <c r="F2926" s="1">
        <v>354715.96875</v>
      </c>
      <c r="G2926" s="1">
        <v>83129.3984375</v>
      </c>
      <c r="H2926" s="1">
        <v>119226.703125</v>
      </c>
      <c r="I2926" s="1">
        <v>21484.28125</v>
      </c>
      <c r="J2926" s="1">
        <v>87134.265625</v>
      </c>
      <c r="K2926" t="s">
        <v>3117</v>
      </c>
      <c r="L2926" t="s">
        <v>3120</v>
      </c>
      <c r="M2926" s="6">
        <v>469</v>
      </c>
      <c r="N2926">
        <v>0</v>
      </c>
      <c r="O2926">
        <v>1</v>
      </c>
      <c r="P2926" t="s">
        <v>5148</v>
      </c>
      <c r="Q2926">
        <v>23</v>
      </c>
      <c r="R2926" t="s">
        <v>87</v>
      </c>
    </row>
    <row r="2927" spans="1:18" x14ac:dyDescent="0.25">
      <c r="A2927">
        <v>216597</v>
      </c>
      <c r="B2927" t="s">
        <v>2193</v>
      </c>
      <c r="C2927" s="1">
        <v>2566874</v>
      </c>
      <c r="D2927" s="1">
        <v>2555276.5</v>
      </c>
      <c r="E2927" s="1">
        <v>1635186.125</v>
      </c>
      <c r="F2927" s="1">
        <v>3210633.5</v>
      </c>
      <c r="G2927" s="1">
        <v>1568332.75</v>
      </c>
      <c r="H2927" s="1">
        <v>2551146.5</v>
      </c>
      <c r="I2927" s="1">
        <v>953779.3125</v>
      </c>
      <c r="J2927" s="1">
        <v>1222509.375</v>
      </c>
      <c r="K2927" t="s">
        <v>3118</v>
      </c>
      <c r="L2927" t="s">
        <v>3120</v>
      </c>
      <c r="M2927" s="6">
        <v>6895</v>
      </c>
      <c r="N2927">
        <v>0</v>
      </c>
      <c r="O2927">
        <v>1</v>
      </c>
      <c r="P2927" t="s">
        <v>5525</v>
      </c>
      <c r="Q2927">
        <v>16</v>
      </c>
      <c r="R2927" t="s">
        <v>36</v>
      </c>
    </row>
    <row r="2928" spans="1:18" x14ac:dyDescent="0.25">
      <c r="A2928">
        <v>152637</v>
      </c>
      <c r="B2928" t="s">
        <v>849</v>
      </c>
      <c r="C2928" s="1">
        <v>381616.9375</v>
      </c>
      <c r="D2928" s="1">
        <v>361812.8125</v>
      </c>
      <c r="E2928" s="1">
        <v>241003.84375</v>
      </c>
      <c r="F2928" s="1">
        <v>569000.4375</v>
      </c>
      <c r="G2928" s="1">
        <v>226999.875</v>
      </c>
      <c r="H2928" s="1">
        <v>395875.0625</v>
      </c>
      <c r="I2928" s="1">
        <v>142431.375</v>
      </c>
      <c r="J2928" s="1">
        <v>203997.171875</v>
      </c>
      <c r="K2928" t="s">
        <v>3117</v>
      </c>
      <c r="L2928" t="s">
        <v>3119</v>
      </c>
      <c r="M2928" s="6">
        <v>8256</v>
      </c>
      <c r="N2928">
        <v>0</v>
      </c>
      <c r="O2928">
        <v>1</v>
      </c>
      <c r="P2928" t="s">
        <v>4123</v>
      </c>
      <c r="Q2928">
        <v>14</v>
      </c>
      <c r="R2928" t="s">
        <v>159</v>
      </c>
    </row>
    <row r="2929" spans="1:18" x14ac:dyDescent="0.25">
      <c r="A2929">
        <v>234030</v>
      </c>
      <c r="B2929" t="s">
        <v>2593</v>
      </c>
      <c r="C2929" s="1">
        <v>714383.8125</v>
      </c>
      <c r="D2929" s="1">
        <v>658135</v>
      </c>
      <c r="E2929" s="1">
        <v>418488.25</v>
      </c>
      <c r="F2929" s="1">
        <v>1095310.375</v>
      </c>
      <c r="G2929" s="1">
        <v>389109.09375</v>
      </c>
      <c r="H2929" s="1">
        <v>697186.6875</v>
      </c>
      <c r="I2929" s="1">
        <v>188857.328125</v>
      </c>
      <c r="J2929" s="1">
        <v>296830.21875</v>
      </c>
      <c r="K2929" t="s">
        <v>3118</v>
      </c>
      <c r="L2929" t="s">
        <v>3119</v>
      </c>
      <c r="M2929" s="6">
        <v>22280</v>
      </c>
      <c r="N2929">
        <v>0</v>
      </c>
      <c r="O2929">
        <v>1</v>
      </c>
      <c r="P2929" t="s">
        <v>5968</v>
      </c>
      <c r="Q2929">
        <v>15</v>
      </c>
      <c r="R2929" t="s">
        <v>32</v>
      </c>
    </row>
    <row r="2930" spans="1:18" x14ac:dyDescent="0.25">
      <c r="A2930">
        <v>233903</v>
      </c>
      <c r="B2930" t="s">
        <v>2590</v>
      </c>
      <c r="C2930" s="1">
        <v>104367.6171875</v>
      </c>
      <c r="D2930" s="1">
        <v>89230.15625</v>
      </c>
      <c r="E2930" s="1">
        <v>58784.42578125</v>
      </c>
      <c r="F2930" s="1">
        <v>211415.1875</v>
      </c>
      <c r="G2930" s="1">
        <v>50943.57421875</v>
      </c>
      <c r="H2930" s="1">
        <v>97345.5390625</v>
      </c>
      <c r="I2930" s="1">
        <v>18815.3359375</v>
      </c>
      <c r="J2930" s="1">
        <v>47980.58203125</v>
      </c>
      <c r="K2930" t="s">
        <v>3116</v>
      </c>
      <c r="L2930" t="s">
        <v>3119</v>
      </c>
      <c r="M2930" s="6">
        <v>1703</v>
      </c>
      <c r="N2930">
        <v>0</v>
      </c>
      <c r="O2930">
        <v>1</v>
      </c>
      <c r="P2930" t="s">
        <v>5969</v>
      </c>
      <c r="Q2930">
        <v>2</v>
      </c>
      <c r="R2930" t="s">
        <v>40</v>
      </c>
    </row>
    <row r="2931" spans="1:18" x14ac:dyDescent="0.25">
      <c r="A2931">
        <v>233921</v>
      </c>
      <c r="B2931" t="s">
        <v>2591</v>
      </c>
      <c r="C2931" s="1">
        <v>1956249.5</v>
      </c>
      <c r="D2931" s="1">
        <v>1900252.625</v>
      </c>
      <c r="E2931" s="1">
        <v>1251832.375</v>
      </c>
      <c r="F2931" s="1">
        <v>2367981.25</v>
      </c>
      <c r="G2931" s="1">
        <v>1211997</v>
      </c>
      <c r="H2931" s="1">
        <v>1935293.25</v>
      </c>
      <c r="I2931" s="1">
        <v>739812.1875</v>
      </c>
      <c r="J2931" s="1">
        <v>864169</v>
      </c>
      <c r="K2931" t="s">
        <v>3118</v>
      </c>
      <c r="L2931" t="s">
        <v>3119</v>
      </c>
      <c r="M2931" s="6">
        <v>24191</v>
      </c>
      <c r="N2931">
        <v>0</v>
      </c>
      <c r="O2931">
        <v>1</v>
      </c>
      <c r="P2931" t="s">
        <v>5970</v>
      </c>
      <c r="Q2931">
        <v>15</v>
      </c>
      <c r="R2931" t="s">
        <v>32</v>
      </c>
    </row>
    <row r="2932" spans="1:18" x14ac:dyDescent="0.25">
      <c r="A2932">
        <v>431956</v>
      </c>
      <c r="B2932" t="s">
        <v>2996</v>
      </c>
      <c r="C2932" s="1">
        <v>26544.15625</v>
      </c>
      <c r="D2932" s="1">
        <v>26393.05859375</v>
      </c>
      <c r="E2932" s="1">
        <v>3141.17919921875</v>
      </c>
      <c r="F2932" s="1">
        <v>111330.1640625</v>
      </c>
      <c r="G2932" s="1">
        <v>-1822.09790039063</v>
      </c>
      <c r="H2932" s="1">
        <v>19960.1953125</v>
      </c>
      <c r="I2932" s="1">
        <v>-19685.0078125</v>
      </c>
      <c r="J2932" s="1">
        <v>14941.3681640625</v>
      </c>
      <c r="K2932" t="s">
        <v>3116</v>
      </c>
      <c r="L2932" t="s">
        <v>3121</v>
      </c>
      <c r="M2932" s="6">
        <v>106</v>
      </c>
      <c r="O2932">
        <v>1</v>
      </c>
      <c r="P2932" t="s">
        <v>2996</v>
      </c>
    </row>
    <row r="2933" spans="1:18" x14ac:dyDescent="0.25">
      <c r="A2933">
        <v>234155</v>
      </c>
      <c r="B2933" t="s">
        <v>2596</v>
      </c>
      <c r="C2933" s="1">
        <v>413996.21875</v>
      </c>
      <c r="D2933" s="1">
        <v>342391.65625</v>
      </c>
      <c r="E2933" s="1">
        <v>227874.125</v>
      </c>
      <c r="F2933" s="1">
        <v>951895.875</v>
      </c>
      <c r="G2933" s="1">
        <v>208299.8125</v>
      </c>
      <c r="H2933" s="1">
        <v>399051.375</v>
      </c>
      <c r="I2933" s="1">
        <v>79992.4140625</v>
      </c>
      <c r="J2933" s="1">
        <v>239971.6875</v>
      </c>
      <c r="K2933" t="s">
        <v>3118</v>
      </c>
      <c r="L2933" t="s">
        <v>3119</v>
      </c>
      <c r="M2933" s="6">
        <v>4481</v>
      </c>
      <c r="N2933">
        <v>1</v>
      </c>
      <c r="O2933">
        <v>1</v>
      </c>
      <c r="P2933" t="s">
        <v>5971</v>
      </c>
      <c r="Q2933">
        <v>19</v>
      </c>
      <c r="R2933" t="s">
        <v>12</v>
      </c>
    </row>
    <row r="2934" spans="1:18" x14ac:dyDescent="0.25">
      <c r="A2934">
        <v>234164</v>
      </c>
      <c r="B2934" t="s">
        <v>2597</v>
      </c>
      <c r="C2934" s="1">
        <v>277388.59375</v>
      </c>
      <c r="D2934" s="1">
        <v>250725.421875</v>
      </c>
      <c r="E2934" s="1">
        <v>129184.578125</v>
      </c>
      <c r="F2934" s="1">
        <v>764068.375</v>
      </c>
      <c r="G2934" s="1">
        <v>113006.4296875</v>
      </c>
      <c r="H2934" s="1">
        <v>264027.90625</v>
      </c>
      <c r="I2934" s="1">
        <v>9265.955078125</v>
      </c>
      <c r="J2934" s="1">
        <v>193640.421875</v>
      </c>
      <c r="K2934" t="s">
        <v>3118</v>
      </c>
      <c r="L2934" t="s">
        <v>3120</v>
      </c>
      <c r="M2934" s="6">
        <v>1322</v>
      </c>
      <c r="N2934">
        <v>1</v>
      </c>
      <c r="O2934">
        <v>1</v>
      </c>
      <c r="P2934" t="s">
        <v>5972</v>
      </c>
      <c r="Q2934">
        <v>21</v>
      </c>
      <c r="R2934" t="s">
        <v>14</v>
      </c>
    </row>
    <row r="2935" spans="1:18" x14ac:dyDescent="0.25">
      <c r="A2935">
        <v>234173</v>
      </c>
      <c r="B2935" t="s">
        <v>2598</v>
      </c>
      <c r="C2935" s="1">
        <v>480332.90625</v>
      </c>
      <c r="D2935" s="1">
        <v>459105.84375</v>
      </c>
      <c r="E2935" s="1">
        <v>258648.859375</v>
      </c>
      <c r="F2935" s="1">
        <v>857575.125</v>
      </c>
      <c r="G2935" s="1">
        <v>237350.71875</v>
      </c>
      <c r="H2935" s="1">
        <v>463912.5</v>
      </c>
      <c r="I2935" s="1">
        <v>84275.2578125</v>
      </c>
      <c r="J2935" s="1">
        <v>226746.078125</v>
      </c>
      <c r="K2935" t="s">
        <v>3118</v>
      </c>
      <c r="L2935" t="s">
        <v>3120</v>
      </c>
      <c r="M2935" s="6">
        <v>1492</v>
      </c>
      <c r="N2935">
        <v>0</v>
      </c>
      <c r="O2935">
        <v>1</v>
      </c>
      <c r="P2935" t="s">
        <v>5973</v>
      </c>
      <c r="Q2935">
        <v>21</v>
      </c>
      <c r="R2935" t="s">
        <v>14</v>
      </c>
    </row>
    <row r="2936" spans="1:18" x14ac:dyDescent="0.25">
      <c r="A2936">
        <v>233949</v>
      </c>
      <c r="B2936" t="s">
        <v>2592</v>
      </c>
      <c r="C2936" s="1">
        <v>194287.640625</v>
      </c>
      <c r="D2936" s="1">
        <v>182565.828125</v>
      </c>
      <c r="E2936" s="1">
        <v>118152.5703125</v>
      </c>
      <c r="F2936" s="1">
        <v>350578.03125</v>
      </c>
      <c r="G2936" s="1">
        <v>106166.453125</v>
      </c>
      <c r="H2936" s="1">
        <v>185454.625</v>
      </c>
      <c r="I2936" s="1">
        <v>54081.82421875</v>
      </c>
      <c r="J2936" s="1">
        <v>107187.875</v>
      </c>
      <c r="K2936" t="s">
        <v>3117</v>
      </c>
      <c r="L2936" t="s">
        <v>3119</v>
      </c>
      <c r="M2936" s="6">
        <v>5264</v>
      </c>
      <c r="N2936">
        <v>0</v>
      </c>
      <c r="O2936">
        <v>1</v>
      </c>
      <c r="P2936" t="s">
        <v>5974</v>
      </c>
      <c r="Q2936">
        <v>6</v>
      </c>
      <c r="R2936" t="s">
        <v>3</v>
      </c>
    </row>
    <row r="2937" spans="1:18" x14ac:dyDescent="0.25">
      <c r="A2937">
        <v>365204</v>
      </c>
      <c r="B2937" t="s">
        <v>2804</v>
      </c>
      <c r="C2937" s="1">
        <v>-30706.982421875</v>
      </c>
      <c r="D2937" s="1">
        <v>-47615.734375</v>
      </c>
      <c r="E2937" s="1">
        <v>-39635.18359375</v>
      </c>
      <c r="F2937" s="1">
        <v>51988.1640625</v>
      </c>
      <c r="G2937" s="1">
        <v>-45969.6640625</v>
      </c>
      <c r="H2937" s="1">
        <v>-28978.626953125</v>
      </c>
      <c r="I2937" s="1">
        <v>-50803.40625</v>
      </c>
      <c r="J2937" s="1">
        <v>-33160.02734375</v>
      </c>
      <c r="K2937" t="s">
        <v>3116</v>
      </c>
      <c r="L2937" t="s">
        <v>3121</v>
      </c>
      <c r="M2937" s="6">
        <v>2951</v>
      </c>
      <c r="N2937">
        <v>0</v>
      </c>
      <c r="O2937">
        <v>0</v>
      </c>
      <c r="P2937" t="s">
        <v>5878</v>
      </c>
      <c r="Q2937">
        <v>7</v>
      </c>
      <c r="R2937" t="s">
        <v>8</v>
      </c>
    </row>
    <row r="2938" spans="1:18" x14ac:dyDescent="0.25">
      <c r="A2938">
        <v>377342</v>
      </c>
      <c r="B2938" t="s">
        <v>2855</v>
      </c>
      <c r="C2938" s="1">
        <v>-54520.1875</v>
      </c>
      <c r="D2938" s="1">
        <v>-90164.5</v>
      </c>
      <c r="E2938" s="1">
        <v>-60839.04296875</v>
      </c>
      <c r="F2938" s="1">
        <v>6871.27099609375</v>
      </c>
      <c r="G2938" s="1">
        <v>-66905.90625</v>
      </c>
      <c r="H2938" s="1">
        <v>-53396.01953125</v>
      </c>
      <c r="I2938" s="1">
        <v>-70291.234375</v>
      </c>
      <c r="J2938" s="1">
        <v>-80795.5703125</v>
      </c>
      <c r="K2938" t="s">
        <v>3116</v>
      </c>
      <c r="L2938" t="s">
        <v>3121</v>
      </c>
      <c r="M2938" s="6">
        <v>201</v>
      </c>
      <c r="N2938">
        <v>0</v>
      </c>
      <c r="O2938">
        <v>0</v>
      </c>
      <c r="P2938" t="s">
        <v>5879</v>
      </c>
      <c r="Q2938">
        <v>23</v>
      </c>
      <c r="R2938" t="s">
        <v>87</v>
      </c>
    </row>
    <row r="2939" spans="1:18" x14ac:dyDescent="0.25">
      <c r="A2939">
        <v>240107</v>
      </c>
      <c r="B2939" t="s">
        <v>2716</v>
      </c>
      <c r="C2939" s="1">
        <v>509843.46875</v>
      </c>
      <c r="D2939" s="1">
        <v>500322.6875</v>
      </c>
      <c r="E2939" s="1">
        <v>287388.15625</v>
      </c>
      <c r="F2939" s="1">
        <v>849820.8125</v>
      </c>
      <c r="G2939" s="1">
        <v>253670.796875</v>
      </c>
      <c r="H2939" s="1">
        <v>486809.25</v>
      </c>
      <c r="I2939" s="1">
        <v>101784.7109375</v>
      </c>
      <c r="J2939" s="1">
        <v>234668.21875</v>
      </c>
      <c r="K2939" t="s">
        <v>3118</v>
      </c>
      <c r="L2939" t="s">
        <v>3120</v>
      </c>
      <c r="M2939" s="6">
        <v>2019</v>
      </c>
      <c r="N2939">
        <v>0</v>
      </c>
      <c r="O2939">
        <v>1</v>
      </c>
      <c r="P2939" t="s">
        <v>6098</v>
      </c>
      <c r="Q2939">
        <v>18</v>
      </c>
      <c r="R2939" t="s">
        <v>30</v>
      </c>
    </row>
    <row r="2940" spans="1:18" x14ac:dyDescent="0.25">
      <c r="A2940">
        <v>431965</v>
      </c>
      <c r="B2940" t="s">
        <v>2997</v>
      </c>
      <c r="C2940" s="1">
        <v>-47663.85546875</v>
      </c>
      <c r="D2940" s="1">
        <v>-49141.22265625</v>
      </c>
      <c r="E2940" s="1">
        <v>-47991.84765625</v>
      </c>
      <c r="F2940" s="1">
        <v>4269.974609375</v>
      </c>
      <c r="G2940" s="1">
        <v>-51867.4140625</v>
      </c>
      <c r="H2940" s="1">
        <v>-40657.109375</v>
      </c>
      <c r="I2940" s="1">
        <v>-48335.00390625</v>
      </c>
      <c r="J2940" s="1">
        <v>-23696.97265625</v>
      </c>
      <c r="K2940" t="s">
        <v>3116</v>
      </c>
      <c r="L2940" t="s">
        <v>3121</v>
      </c>
      <c r="M2940" s="6">
        <v>134</v>
      </c>
      <c r="O2940">
        <v>0</v>
      </c>
      <c r="P2940" t="s">
        <v>2997</v>
      </c>
    </row>
    <row r="2941" spans="1:18" x14ac:dyDescent="0.25">
      <c r="A2941">
        <v>222053</v>
      </c>
      <c r="B2941" t="s">
        <v>2364</v>
      </c>
      <c r="C2941" s="1">
        <v>251879.9375</v>
      </c>
      <c r="D2941" s="1">
        <v>233888.59375</v>
      </c>
      <c r="E2941" s="1">
        <v>156342.515625</v>
      </c>
      <c r="F2941" s="1">
        <v>436012.71875</v>
      </c>
      <c r="G2941" s="1">
        <v>143457.359375</v>
      </c>
      <c r="H2941" s="1">
        <v>309115.34375</v>
      </c>
      <c r="I2941" s="1">
        <v>107882.6484375</v>
      </c>
      <c r="J2941" s="1">
        <v>172136.09375</v>
      </c>
      <c r="K2941" t="s">
        <v>3117</v>
      </c>
      <c r="L2941" t="s">
        <v>3119</v>
      </c>
      <c r="M2941" s="6">
        <v>6049</v>
      </c>
      <c r="N2941">
        <v>0</v>
      </c>
      <c r="O2941">
        <v>1</v>
      </c>
      <c r="P2941" t="s">
        <v>5706</v>
      </c>
      <c r="Q2941">
        <v>1</v>
      </c>
      <c r="R2941" t="s">
        <v>45</v>
      </c>
    </row>
    <row r="2942" spans="1:18" x14ac:dyDescent="0.25">
      <c r="A2942">
        <v>218919</v>
      </c>
      <c r="B2942" t="s">
        <v>2263</v>
      </c>
      <c r="C2942" s="1">
        <v>69068.578125</v>
      </c>
      <c r="D2942" s="1">
        <v>27376.931640625</v>
      </c>
      <c r="E2942" s="1">
        <v>-966.57427978515602</v>
      </c>
      <c r="F2942" s="1">
        <v>393299.84375</v>
      </c>
      <c r="G2942" s="1">
        <v>-11247.2880859375</v>
      </c>
      <c r="H2942" s="1">
        <v>140150.390625</v>
      </c>
      <c r="I2942" s="1">
        <v>-22122.34765625</v>
      </c>
      <c r="J2942" s="1">
        <v>88701.296875</v>
      </c>
      <c r="K2942" t="s">
        <v>3118</v>
      </c>
      <c r="L2942" t="s">
        <v>3120</v>
      </c>
      <c r="M2942" s="6">
        <v>468</v>
      </c>
      <c r="N2942">
        <v>1</v>
      </c>
      <c r="O2942">
        <v>1</v>
      </c>
      <c r="P2942" t="s">
        <v>5601</v>
      </c>
      <c r="Q2942">
        <v>22</v>
      </c>
      <c r="R2942" t="s">
        <v>24</v>
      </c>
    </row>
    <row r="2943" spans="1:18" x14ac:dyDescent="0.25">
      <c r="A2943">
        <v>226879</v>
      </c>
      <c r="B2943" t="s">
        <v>2436</v>
      </c>
      <c r="C2943" s="1">
        <v>148184.75</v>
      </c>
      <c r="D2943" s="1">
        <v>136911.296875</v>
      </c>
      <c r="E2943" s="1">
        <v>80528.75</v>
      </c>
      <c r="F2943" s="1">
        <v>361765.03125</v>
      </c>
      <c r="G2943" s="1">
        <v>70740.5</v>
      </c>
      <c r="H2943" s="1">
        <v>151457.3125</v>
      </c>
      <c r="I2943" s="1">
        <v>28700.951171875</v>
      </c>
      <c r="J2943" s="1">
        <v>108947.625</v>
      </c>
      <c r="K2943" t="s">
        <v>3117</v>
      </c>
      <c r="L2943" t="s">
        <v>3121</v>
      </c>
      <c r="M2943" s="6">
        <v>207</v>
      </c>
      <c r="N2943">
        <v>0</v>
      </c>
      <c r="O2943">
        <v>1</v>
      </c>
      <c r="P2943" t="s">
        <v>5880</v>
      </c>
      <c r="Q2943">
        <v>23</v>
      </c>
      <c r="R2943" t="s">
        <v>87</v>
      </c>
    </row>
    <row r="2944" spans="1:18" x14ac:dyDescent="0.25">
      <c r="A2944">
        <v>197197</v>
      </c>
      <c r="B2944" t="s">
        <v>1736</v>
      </c>
      <c r="C2944" s="1">
        <v>1556613.375</v>
      </c>
      <c r="D2944" s="1">
        <v>1545952.75</v>
      </c>
      <c r="E2944" s="1">
        <v>969939.375</v>
      </c>
      <c r="F2944" s="1">
        <v>2111357.5</v>
      </c>
      <c r="G2944" s="1">
        <v>925510.1875</v>
      </c>
      <c r="H2944" s="1">
        <v>1456504.5</v>
      </c>
      <c r="I2944" s="1">
        <v>495779.59375</v>
      </c>
      <c r="J2944" s="1">
        <v>724921</v>
      </c>
      <c r="K2944" t="s">
        <v>3118</v>
      </c>
      <c r="L2944" t="s">
        <v>3120</v>
      </c>
      <c r="M2944" s="6">
        <v>1813</v>
      </c>
      <c r="N2944">
        <v>0</v>
      </c>
      <c r="O2944">
        <v>1</v>
      </c>
      <c r="P2944" t="s">
        <v>5149</v>
      </c>
      <c r="Q2944">
        <v>19</v>
      </c>
      <c r="R2944" t="s">
        <v>12</v>
      </c>
    </row>
    <row r="2945" spans="1:18" x14ac:dyDescent="0.25">
      <c r="A2945">
        <v>199847</v>
      </c>
      <c r="B2945" t="s">
        <v>1837</v>
      </c>
      <c r="C2945" s="1">
        <v>2228275.5</v>
      </c>
      <c r="D2945" s="1">
        <v>2210984</v>
      </c>
      <c r="E2945" s="1">
        <v>1416485.125</v>
      </c>
      <c r="F2945" s="1">
        <v>2831689.25</v>
      </c>
      <c r="G2945" s="1">
        <v>1368454.625</v>
      </c>
      <c r="H2945" s="1">
        <v>2376854</v>
      </c>
      <c r="I2945" s="1">
        <v>905462.25</v>
      </c>
      <c r="J2945" s="1">
        <v>1156331.875</v>
      </c>
      <c r="K2945" t="s">
        <v>3118</v>
      </c>
      <c r="L2945" t="s">
        <v>3120</v>
      </c>
      <c r="M2945" s="6">
        <v>4861</v>
      </c>
      <c r="N2945">
        <v>0</v>
      </c>
      <c r="O2945">
        <v>1</v>
      </c>
      <c r="P2945" t="s">
        <v>4791</v>
      </c>
      <c r="Q2945">
        <v>16</v>
      </c>
      <c r="R2945" t="s">
        <v>36</v>
      </c>
    </row>
    <row r="2946" spans="1:18" x14ac:dyDescent="0.25">
      <c r="A2946">
        <v>199856</v>
      </c>
      <c r="B2946" t="s">
        <v>1838</v>
      </c>
      <c r="C2946" s="1">
        <v>211134.5</v>
      </c>
      <c r="D2946" s="1">
        <v>196599.359375</v>
      </c>
      <c r="E2946" s="1">
        <v>127373.3359375</v>
      </c>
      <c r="F2946" s="1">
        <v>392329.5</v>
      </c>
      <c r="G2946" s="1">
        <v>110733.90625</v>
      </c>
      <c r="H2946" s="1">
        <v>273464.03125</v>
      </c>
      <c r="I2946" s="1">
        <v>85853.0625</v>
      </c>
      <c r="J2946" s="1">
        <v>150886.78125</v>
      </c>
      <c r="K2946" t="s">
        <v>3117</v>
      </c>
      <c r="L2946" t="s">
        <v>3119</v>
      </c>
      <c r="M2946" s="6">
        <v>19942</v>
      </c>
      <c r="N2946">
        <v>0</v>
      </c>
      <c r="O2946">
        <v>1</v>
      </c>
      <c r="P2946" t="s">
        <v>4792</v>
      </c>
      <c r="Q2946">
        <v>1</v>
      </c>
      <c r="R2946" t="s">
        <v>45</v>
      </c>
    </row>
    <row r="2947" spans="1:18" x14ac:dyDescent="0.25">
      <c r="A2947">
        <v>125231</v>
      </c>
      <c r="B2947" t="s">
        <v>375</v>
      </c>
      <c r="C2947" s="1">
        <v>191460.390625</v>
      </c>
      <c r="D2947" s="1">
        <v>181988.234375</v>
      </c>
      <c r="E2947" s="1">
        <v>56040.85546875</v>
      </c>
      <c r="F2947" s="1">
        <v>471279.90625</v>
      </c>
      <c r="G2947" s="1">
        <v>-432.76327514648398</v>
      </c>
      <c r="H2947" s="1">
        <v>162855.140625</v>
      </c>
      <c r="I2947" s="1">
        <v>-89918.6015625</v>
      </c>
      <c r="J2947" s="1">
        <v>3907.61572265625</v>
      </c>
      <c r="K2947" t="s">
        <v>3118</v>
      </c>
      <c r="L2947" t="s">
        <v>3121</v>
      </c>
      <c r="M2947" s="6">
        <v>8658</v>
      </c>
      <c r="N2947">
        <v>0</v>
      </c>
      <c r="O2947">
        <v>1</v>
      </c>
      <c r="P2947" t="s">
        <v>4564</v>
      </c>
      <c r="Q2947">
        <v>17</v>
      </c>
      <c r="R2947" t="s">
        <v>1</v>
      </c>
    </row>
    <row r="2948" spans="1:18" x14ac:dyDescent="0.25">
      <c r="A2948">
        <v>236887</v>
      </c>
      <c r="B2948" t="s">
        <v>2647</v>
      </c>
      <c r="C2948" s="1">
        <v>262427.21875</v>
      </c>
      <c r="D2948" s="1">
        <v>238496.53125</v>
      </c>
      <c r="E2948" s="1">
        <v>164504.390625</v>
      </c>
      <c r="F2948" s="1">
        <v>382899.96875</v>
      </c>
      <c r="G2948" s="1">
        <v>147958.375</v>
      </c>
      <c r="H2948" s="1">
        <v>207988.71875</v>
      </c>
      <c r="I2948" s="1">
        <v>62893.26953125</v>
      </c>
      <c r="J2948" s="1">
        <v>86127.015625</v>
      </c>
      <c r="K2948" t="s">
        <v>3116</v>
      </c>
      <c r="L2948" t="s">
        <v>3119</v>
      </c>
      <c r="M2948" s="6">
        <v>2561</v>
      </c>
      <c r="N2948">
        <v>0</v>
      </c>
      <c r="O2948">
        <v>1</v>
      </c>
      <c r="P2948" t="s">
        <v>6041</v>
      </c>
      <c r="Q2948">
        <v>9</v>
      </c>
      <c r="R2948" t="s">
        <v>18</v>
      </c>
    </row>
    <row r="2949" spans="1:18" x14ac:dyDescent="0.25">
      <c r="A2949">
        <v>236896</v>
      </c>
      <c r="B2949" t="s">
        <v>2648</v>
      </c>
      <c r="C2949" s="1">
        <v>895599.6875</v>
      </c>
      <c r="D2949" s="1">
        <v>886230.3125</v>
      </c>
      <c r="E2949" s="1">
        <v>537024.1875</v>
      </c>
      <c r="F2949" s="1">
        <v>1200465.5</v>
      </c>
      <c r="G2949" s="1">
        <v>507667.125</v>
      </c>
      <c r="H2949" s="1">
        <v>789581.375</v>
      </c>
      <c r="I2949" s="1">
        <v>222908.03125</v>
      </c>
      <c r="J2949" s="1">
        <v>343586.46875</v>
      </c>
      <c r="K2949" t="s">
        <v>3118</v>
      </c>
      <c r="L2949" t="s">
        <v>3120</v>
      </c>
      <c r="M2949" s="6">
        <v>1639</v>
      </c>
      <c r="N2949">
        <v>0</v>
      </c>
      <c r="O2949">
        <v>1</v>
      </c>
      <c r="P2949" t="s">
        <v>6042</v>
      </c>
      <c r="Q2949">
        <v>20</v>
      </c>
      <c r="R2949" t="s">
        <v>34</v>
      </c>
    </row>
    <row r="2950" spans="1:18" x14ac:dyDescent="0.25">
      <c r="A2950">
        <v>215637</v>
      </c>
      <c r="B2950" t="s">
        <v>2165</v>
      </c>
      <c r="C2950" s="1">
        <v>246226.953125</v>
      </c>
      <c r="D2950" s="1">
        <v>242229.5625</v>
      </c>
      <c r="E2950" s="1">
        <v>137054.734375</v>
      </c>
      <c r="F2950" s="1">
        <v>456071.75</v>
      </c>
      <c r="G2950" s="1">
        <v>122615</v>
      </c>
      <c r="H2950" s="1">
        <v>239031.109375</v>
      </c>
      <c r="I2950" s="1">
        <v>48657.1171875</v>
      </c>
      <c r="J2950" s="1">
        <v>134384.421875</v>
      </c>
      <c r="K2950" t="s">
        <v>3117</v>
      </c>
      <c r="L2950" t="s">
        <v>3121</v>
      </c>
      <c r="M2950" s="6">
        <v>396</v>
      </c>
      <c r="N2950">
        <v>0</v>
      </c>
      <c r="O2950">
        <v>1</v>
      </c>
      <c r="P2950" t="s">
        <v>5526</v>
      </c>
      <c r="Q2950">
        <v>32</v>
      </c>
      <c r="R2950" t="s">
        <v>1269</v>
      </c>
    </row>
    <row r="2951" spans="1:18" x14ac:dyDescent="0.25">
      <c r="A2951">
        <v>206437</v>
      </c>
      <c r="B2951" t="s">
        <v>1966</v>
      </c>
      <c r="C2951" s="1">
        <v>719006.5</v>
      </c>
      <c r="D2951" s="1">
        <v>711303.25</v>
      </c>
      <c r="E2951" s="1">
        <v>423722.40625</v>
      </c>
      <c r="F2951" s="1">
        <v>1078923.875</v>
      </c>
      <c r="G2951" s="1">
        <v>390488.90625</v>
      </c>
      <c r="H2951" s="1">
        <v>764518</v>
      </c>
      <c r="I2951" s="1">
        <v>221500.734375</v>
      </c>
      <c r="J2951" s="1">
        <v>369544.1875</v>
      </c>
      <c r="K2951" t="s">
        <v>3118</v>
      </c>
      <c r="L2951" t="s">
        <v>3120</v>
      </c>
      <c r="M2951" s="6">
        <v>2257</v>
      </c>
      <c r="N2951">
        <v>0</v>
      </c>
      <c r="O2951">
        <v>1</v>
      </c>
      <c r="P2951" t="s">
        <v>5268</v>
      </c>
      <c r="Q2951">
        <v>19</v>
      </c>
      <c r="R2951" t="s">
        <v>12</v>
      </c>
    </row>
    <row r="2952" spans="1:18" x14ac:dyDescent="0.25">
      <c r="A2952">
        <v>222062</v>
      </c>
      <c r="B2952" t="s">
        <v>2365</v>
      </c>
      <c r="C2952" s="1">
        <v>160780.640625</v>
      </c>
      <c r="D2952" s="1">
        <v>139871.921875</v>
      </c>
      <c r="E2952" s="1">
        <v>98216.359375</v>
      </c>
      <c r="F2952" s="1">
        <v>290371.6875</v>
      </c>
      <c r="G2952" s="1">
        <v>90849.7421875</v>
      </c>
      <c r="H2952" s="1">
        <v>208639.234375</v>
      </c>
      <c r="I2952" s="1">
        <v>72019.5625</v>
      </c>
      <c r="J2952" s="1">
        <v>110497.953125</v>
      </c>
      <c r="K2952" t="s">
        <v>3116</v>
      </c>
      <c r="L2952" t="s">
        <v>3119</v>
      </c>
      <c r="M2952" s="6">
        <v>4536</v>
      </c>
      <c r="N2952">
        <v>0</v>
      </c>
      <c r="O2952">
        <v>1</v>
      </c>
      <c r="P2952" t="s">
        <v>5707</v>
      </c>
      <c r="Q2952">
        <v>1</v>
      </c>
      <c r="R2952" t="s">
        <v>45</v>
      </c>
    </row>
    <row r="2953" spans="1:18" x14ac:dyDescent="0.25">
      <c r="A2953">
        <v>210304</v>
      </c>
      <c r="B2953" t="s">
        <v>2054</v>
      </c>
      <c r="C2953" s="1">
        <v>301415.59375</v>
      </c>
      <c r="D2953" s="1">
        <v>290905.25</v>
      </c>
      <c r="E2953" s="1">
        <v>141077.046875</v>
      </c>
      <c r="F2953" s="1">
        <v>516054.8125</v>
      </c>
      <c r="G2953" s="1">
        <v>99029.0859375</v>
      </c>
      <c r="H2953" s="1">
        <v>331034.03125</v>
      </c>
      <c r="I2953" s="1">
        <v>15604.96484375</v>
      </c>
      <c r="J2953" s="1">
        <v>92897.5546875</v>
      </c>
      <c r="K2953" t="s">
        <v>3118</v>
      </c>
      <c r="L2953" t="s">
        <v>3120</v>
      </c>
      <c r="M2953" s="6">
        <v>1215</v>
      </c>
      <c r="N2953">
        <v>0</v>
      </c>
      <c r="O2953">
        <v>1</v>
      </c>
      <c r="P2953" t="s">
        <v>5378</v>
      </c>
      <c r="Q2953">
        <v>22</v>
      </c>
      <c r="R2953" t="s">
        <v>24</v>
      </c>
    </row>
    <row r="2954" spans="1:18" x14ac:dyDescent="0.25">
      <c r="A2954">
        <v>138275</v>
      </c>
      <c r="B2954" t="s">
        <v>583</v>
      </c>
      <c r="C2954" s="1">
        <v>160873.46875</v>
      </c>
      <c r="D2954" s="1">
        <v>133876.671875</v>
      </c>
      <c r="E2954" s="1">
        <v>57664.13671875</v>
      </c>
      <c r="F2954" s="1">
        <v>396878.0625</v>
      </c>
      <c r="G2954" s="1">
        <v>35005.8203125</v>
      </c>
      <c r="H2954" s="1">
        <v>211435.15625</v>
      </c>
      <c r="I2954" s="1">
        <v>-5573.107421875</v>
      </c>
      <c r="J2954" s="1">
        <v>69388.90625</v>
      </c>
      <c r="K2954" t="s">
        <v>3118</v>
      </c>
      <c r="L2954" t="s">
        <v>3120</v>
      </c>
      <c r="M2954" s="6">
        <v>1011</v>
      </c>
      <c r="N2954">
        <v>0</v>
      </c>
      <c r="O2954">
        <v>1</v>
      </c>
      <c r="P2954" t="s">
        <v>3777</v>
      </c>
      <c r="Q2954">
        <v>22</v>
      </c>
      <c r="R2954" t="s">
        <v>24</v>
      </c>
    </row>
    <row r="2955" spans="1:18" x14ac:dyDescent="0.25">
      <c r="A2955">
        <v>245625</v>
      </c>
      <c r="B2955" t="s">
        <v>2752</v>
      </c>
      <c r="C2955" s="1">
        <v>287911.5625</v>
      </c>
      <c r="D2955" s="1">
        <v>279480.15625</v>
      </c>
      <c r="E2955" s="1">
        <v>179716.40625</v>
      </c>
      <c r="F2955" s="1">
        <v>460614.8125</v>
      </c>
      <c r="G2955" s="1">
        <v>165019.34375</v>
      </c>
      <c r="H2955" s="1">
        <v>169061.09375</v>
      </c>
      <c r="I2955" s="1">
        <v>43024.87890625</v>
      </c>
      <c r="J2955" s="1">
        <v>98541.875</v>
      </c>
      <c r="K2955" t="s">
        <v>3117</v>
      </c>
      <c r="L2955" t="s">
        <v>3119</v>
      </c>
      <c r="M2955" s="6">
        <v>1740</v>
      </c>
      <c r="N2955">
        <v>0</v>
      </c>
      <c r="O2955">
        <v>1</v>
      </c>
      <c r="P2955" t="s">
        <v>4919</v>
      </c>
      <c r="Q2955">
        <v>3</v>
      </c>
      <c r="R2955" t="s">
        <v>5</v>
      </c>
    </row>
    <row r="2956" spans="1:18" x14ac:dyDescent="0.25">
      <c r="A2956">
        <v>199865</v>
      </c>
      <c r="B2956" t="s">
        <v>1839</v>
      </c>
      <c r="C2956" s="1">
        <v>122126.90625</v>
      </c>
      <c r="D2956" s="1">
        <v>111030.546875</v>
      </c>
      <c r="E2956" s="1">
        <v>19982.529296875</v>
      </c>
      <c r="F2956" s="1">
        <v>299536.75</v>
      </c>
      <c r="G2956" s="1">
        <v>5022.8779296875</v>
      </c>
      <c r="H2956" s="1">
        <v>196120.453125</v>
      </c>
      <c r="I2956" s="1">
        <v>-25406.826171875</v>
      </c>
      <c r="J2956" s="1">
        <v>45633.79296875</v>
      </c>
      <c r="K2956" t="s">
        <v>3118</v>
      </c>
      <c r="L2956" t="s">
        <v>3120</v>
      </c>
      <c r="M2956" s="6">
        <v>819</v>
      </c>
      <c r="N2956">
        <v>0</v>
      </c>
      <c r="O2956">
        <v>1</v>
      </c>
      <c r="P2956" t="s">
        <v>4793</v>
      </c>
      <c r="Q2956">
        <v>21</v>
      </c>
      <c r="R2956" t="s">
        <v>14</v>
      </c>
    </row>
    <row r="2957" spans="1:18" x14ac:dyDescent="0.25">
      <c r="A2957">
        <v>154527</v>
      </c>
      <c r="B2957" t="s">
        <v>902</v>
      </c>
      <c r="C2957" s="1">
        <v>967916.8125</v>
      </c>
      <c r="D2957" s="1">
        <v>954784.125</v>
      </c>
      <c r="E2957" s="1">
        <v>586668.9375</v>
      </c>
      <c r="F2957" s="1">
        <v>1333117.75</v>
      </c>
      <c r="G2957" s="1">
        <v>561476.375</v>
      </c>
      <c r="H2957" s="1">
        <v>966792.625</v>
      </c>
      <c r="I2957" s="1">
        <v>310166.78125</v>
      </c>
      <c r="J2957" s="1">
        <v>457273.25</v>
      </c>
      <c r="K2957" t="s">
        <v>3118</v>
      </c>
      <c r="L2957" t="s">
        <v>3120</v>
      </c>
      <c r="M2957" s="6">
        <v>1614</v>
      </c>
      <c r="N2957">
        <v>0</v>
      </c>
      <c r="O2957">
        <v>1</v>
      </c>
      <c r="P2957" t="s">
        <v>3935</v>
      </c>
      <c r="Q2957">
        <v>21</v>
      </c>
      <c r="R2957" t="s">
        <v>14</v>
      </c>
    </row>
    <row r="2958" spans="1:18" x14ac:dyDescent="0.25">
      <c r="A2958">
        <v>156082</v>
      </c>
      <c r="B2958" t="s">
        <v>948</v>
      </c>
      <c r="C2958" s="1">
        <v>479134.46875</v>
      </c>
      <c r="D2958" s="1">
        <v>461042.71875</v>
      </c>
      <c r="E2958" s="1">
        <v>305893.625</v>
      </c>
      <c r="F2958" s="1">
        <v>723448.9375</v>
      </c>
      <c r="G2958" s="1">
        <v>283349.34375</v>
      </c>
      <c r="H2958" s="1">
        <v>539162.125</v>
      </c>
      <c r="I2958" s="1">
        <v>199581.09375</v>
      </c>
      <c r="J2958" s="1">
        <v>287892.65625</v>
      </c>
      <c r="K2958" t="s">
        <v>3116</v>
      </c>
      <c r="L2958" t="s">
        <v>3119</v>
      </c>
      <c r="M2958" s="6">
        <v>6248</v>
      </c>
      <c r="N2958">
        <v>0</v>
      </c>
      <c r="O2958">
        <v>1</v>
      </c>
      <c r="P2958" t="s">
        <v>4168</v>
      </c>
      <c r="Q2958">
        <v>17</v>
      </c>
      <c r="R2958" t="s">
        <v>1</v>
      </c>
    </row>
    <row r="2959" spans="1:18" x14ac:dyDescent="0.25">
      <c r="A2959">
        <v>216667</v>
      </c>
      <c r="B2959" t="s">
        <v>2194</v>
      </c>
      <c r="C2959" s="1">
        <v>1503930.625</v>
      </c>
      <c r="D2959" s="1">
        <v>1490706.375</v>
      </c>
      <c r="E2959" s="1">
        <v>938304.3125</v>
      </c>
      <c r="F2959" s="1">
        <v>1925015.875</v>
      </c>
      <c r="G2959" s="1">
        <v>903169.375</v>
      </c>
      <c r="H2959" s="1">
        <v>1490177.875</v>
      </c>
      <c r="I2959" s="1">
        <v>525187.5625</v>
      </c>
      <c r="J2959" s="1">
        <v>696451.8125</v>
      </c>
      <c r="K2959" t="s">
        <v>3118</v>
      </c>
      <c r="L2959" t="s">
        <v>3120</v>
      </c>
      <c r="M2959" s="6">
        <v>1323</v>
      </c>
      <c r="N2959">
        <v>0</v>
      </c>
      <c r="O2959">
        <v>1</v>
      </c>
      <c r="P2959" t="s">
        <v>5527</v>
      </c>
      <c r="Q2959">
        <v>21</v>
      </c>
      <c r="R2959" t="s">
        <v>14</v>
      </c>
    </row>
    <row r="2960" spans="1:18" x14ac:dyDescent="0.25">
      <c r="A2960">
        <v>162210</v>
      </c>
      <c r="B2960" t="s">
        <v>1064</v>
      </c>
      <c r="C2960" s="1">
        <v>757392.75</v>
      </c>
      <c r="D2960" s="1">
        <v>740172.0625</v>
      </c>
      <c r="E2960" s="1">
        <v>454956.1875</v>
      </c>
      <c r="F2960" s="1">
        <v>1288493.625</v>
      </c>
      <c r="G2960" s="1">
        <v>411633.59375</v>
      </c>
      <c r="H2960" s="1">
        <v>620100.0625</v>
      </c>
      <c r="I2960" s="1">
        <v>156016.890625</v>
      </c>
      <c r="J2960" s="1">
        <v>355603.15625</v>
      </c>
      <c r="K2960" t="s">
        <v>3118</v>
      </c>
      <c r="L2960" t="s">
        <v>3120</v>
      </c>
      <c r="M2960" s="6">
        <v>790</v>
      </c>
      <c r="N2960">
        <v>0</v>
      </c>
      <c r="O2960">
        <v>1</v>
      </c>
      <c r="P2960" t="s">
        <v>4391</v>
      </c>
      <c r="Q2960">
        <v>20</v>
      </c>
      <c r="R2960" t="s">
        <v>34</v>
      </c>
    </row>
    <row r="2961" spans="1:18" x14ac:dyDescent="0.25">
      <c r="A2961">
        <v>206446</v>
      </c>
      <c r="B2961" t="s">
        <v>1967</v>
      </c>
      <c r="C2961" s="1">
        <v>173001.484375</v>
      </c>
      <c r="D2961" s="1">
        <v>157518.171875</v>
      </c>
      <c r="E2961" s="1">
        <v>105185.1015625</v>
      </c>
      <c r="F2961" s="1">
        <v>296074.75</v>
      </c>
      <c r="G2961" s="1">
        <v>95768.65625</v>
      </c>
      <c r="H2961" s="1">
        <v>192919.078125</v>
      </c>
      <c r="I2961" s="1">
        <v>61394.5</v>
      </c>
      <c r="J2961" s="1">
        <v>99407.421875</v>
      </c>
      <c r="K2961" t="s">
        <v>3117</v>
      </c>
      <c r="L2961" t="s">
        <v>3119</v>
      </c>
      <c r="M2961" s="6">
        <v>1136</v>
      </c>
      <c r="N2961">
        <v>0</v>
      </c>
      <c r="O2961">
        <v>1</v>
      </c>
      <c r="P2961" t="s">
        <v>5269</v>
      </c>
      <c r="Q2961">
        <v>9</v>
      </c>
      <c r="R2961" t="s">
        <v>18</v>
      </c>
    </row>
    <row r="2962" spans="1:18" x14ac:dyDescent="0.25">
      <c r="A2962">
        <v>236939</v>
      </c>
      <c r="B2962" t="s">
        <v>2649</v>
      </c>
      <c r="C2962" s="1">
        <v>1105493</v>
      </c>
      <c r="D2962" s="1">
        <v>1041443.0625</v>
      </c>
      <c r="E2962" s="1">
        <v>686958.5</v>
      </c>
      <c r="F2962" s="1">
        <v>1454802</v>
      </c>
      <c r="G2962" s="1">
        <v>643381.8125</v>
      </c>
      <c r="H2962" s="1">
        <v>989962.125</v>
      </c>
      <c r="I2962" s="1">
        <v>320226.5</v>
      </c>
      <c r="J2962" s="1">
        <v>403806.15625</v>
      </c>
      <c r="K2962" t="s">
        <v>3118</v>
      </c>
      <c r="L2962" t="s">
        <v>3119</v>
      </c>
      <c r="M2962" s="6">
        <v>23585</v>
      </c>
      <c r="N2962">
        <v>0</v>
      </c>
      <c r="O2962">
        <v>1</v>
      </c>
      <c r="P2962" t="s">
        <v>6043</v>
      </c>
      <c r="Q2962">
        <v>15</v>
      </c>
      <c r="R2962" t="s">
        <v>32</v>
      </c>
    </row>
    <row r="2963" spans="1:18" x14ac:dyDescent="0.25">
      <c r="A2963">
        <v>179867</v>
      </c>
      <c r="B2963" t="s">
        <v>1416</v>
      </c>
      <c r="C2963" s="1">
        <v>2374373.75</v>
      </c>
      <c r="D2963" s="1">
        <v>2286703</v>
      </c>
      <c r="E2963" s="1">
        <v>1513304.75</v>
      </c>
      <c r="F2963" s="1">
        <v>2976101.5</v>
      </c>
      <c r="G2963" s="1">
        <v>1451548.25</v>
      </c>
      <c r="H2963" s="1">
        <v>2465432.75</v>
      </c>
      <c r="I2963" s="1">
        <v>932838.125</v>
      </c>
      <c r="J2963" s="1">
        <v>1109205.5</v>
      </c>
      <c r="K2963" t="s">
        <v>3118</v>
      </c>
      <c r="L2963" t="s">
        <v>3120</v>
      </c>
      <c r="M2963" s="6">
        <v>6913</v>
      </c>
      <c r="N2963">
        <v>0</v>
      </c>
      <c r="O2963">
        <v>1</v>
      </c>
      <c r="P2963" t="s">
        <v>4633</v>
      </c>
      <c r="Q2963">
        <v>15</v>
      </c>
      <c r="R2963" t="s">
        <v>32</v>
      </c>
    </row>
    <row r="2964" spans="1:18" x14ac:dyDescent="0.25">
      <c r="A2964">
        <v>172617</v>
      </c>
      <c r="B2964" t="s">
        <v>1249</v>
      </c>
      <c r="C2964" s="1">
        <v>247738.484375</v>
      </c>
      <c r="D2964" s="1">
        <v>230012.5</v>
      </c>
      <c r="E2964" s="1">
        <v>154599.4375</v>
      </c>
      <c r="F2964" s="1">
        <v>413649.03125</v>
      </c>
      <c r="G2964" s="1">
        <v>140488.46875</v>
      </c>
      <c r="H2964" s="1">
        <v>286660.5</v>
      </c>
      <c r="I2964" s="1">
        <v>98849.046875</v>
      </c>
      <c r="J2964" s="1">
        <v>153445.9375</v>
      </c>
      <c r="K2964" t="s">
        <v>3116</v>
      </c>
      <c r="L2964" t="s">
        <v>3119</v>
      </c>
      <c r="M2964" s="6">
        <v>10094</v>
      </c>
      <c r="N2964">
        <v>0</v>
      </c>
      <c r="O2964">
        <v>1</v>
      </c>
      <c r="P2964" t="s">
        <v>4489</v>
      </c>
      <c r="Q2964">
        <v>2</v>
      </c>
      <c r="R2964" t="s">
        <v>40</v>
      </c>
    </row>
    <row r="2965" spans="1:18" x14ac:dyDescent="0.25">
      <c r="A2965">
        <v>392840</v>
      </c>
      <c r="B2965" t="s">
        <v>2898</v>
      </c>
      <c r="C2965" s="1">
        <v>332928.6875</v>
      </c>
      <c r="D2965" s="1">
        <v>322219.9375</v>
      </c>
      <c r="E2965" s="1">
        <v>152211.28125</v>
      </c>
      <c r="F2965" s="1">
        <v>574741.25</v>
      </c>
      <c r="G2965" s="1">
        <v>129057.984375</v>
      </c>
      <c r="H2965" s="1">
        <v>405731.21875</v>
      </c>
      <c r="I2965" s="1">
        <v>46589.01171875</v>
      </c>
      <c r="J2965" s="1">
        <v>143734.0625</v>
      </c>
      <c r="K2965" t="s">
        <v>3118</v>
      </c>
      <c r="L2965" t="s">
        <v>3120</v>
      </c>
      <c r="M2965" s="6">
        <v>288</v>
      </c>
      <c r="O2965">
        <v>1</v>
      </c>
      <c r="P2965" t="s">
        <v>2898</v>
      </c>
    </row>
    <row r="2966" spans="1:18" x14ac:dyDescent="0.25">
      <c r="A2966">
        <v>149727</v>
      </c>
      <c r="B2966" t="s">
        <v>798</v>
      </c>
      <c r="C2966" s="1">
        <v>403333.4375</v>
      </c>
      <c r="D2966" s="1">
        <v>378239.8125</v>
      </c>
      <c r="E2966" s="1">
        <v>258830.546875</v>
      </c>
      <c r="F2966" s="1">
        <v>610882.0625</v>
      </c>
      <c r="G2966" s="1">
        <v>240503.5</v>
      </c>
      <c r="H2966" s="1">
        <v>383302.9375</v>
      </c>
      <c r="I2966" s="1">
        <v>139831.71875</v>
      </c>
      <c r="J2966" s="1">
        <v>201279.78125</v>
      </c>
      <c r="K2966" t="s">
        <v>3117</v>
      </c>
      <c r="L2966" t="s">
        <v>3119</v>
      </c>
      <c r="M2966" s="6">
        <v>7829</v>
      </c>
      <c r="N2966">
        <v>0</v>
      </c>
      <c r="O2966">
        <v>1</v>
      </c>
      <c r="P2966" t="s">
        <v>4071</v>
      </c>
      <c r="Q2966">
        <v>9</v>
      </c>
      <c r="R2966" t="s">
        <v>18</v>
      </c>
    </row>
    <row r="2967" spans="1:18" x14ac:dyDescent="0.25">
      <c r="A2967">
        <v>240125</v>
      </c>
      <c r="B2967" t="s">
        <v>2718</v>
      </c>
      <c r="C2967" s="1">
        <v>213812.875</v>
      </c>
      <c r="D2967" s="1">
        <v>184808.875</v>
      </c>
      <c r="E2967" s="1">
        <v>128635.3515625</v>
      </c>
      <c r="F2967" s="1">
        <v>349861.03125</v>
      </c>
      <c r="G2967" s="1">
        <v>111677.0703125</v>
      </c>
      <c r="H2967" s="1">
        <v>199848.71875</v>
      </c>
      <c r="I2967" s="1">
        <v>52760.3515625</v>
      </c>
      <c r="J2967" s="1">
        <v>78807.0859375</v>
      </c>
      <c r="K2967" t="s">
        <v>3116</v>
      </c>
      <c r="L2967" t="s">
        <v>3119</v>
      </c>
      <c r="M2967" s="6">
        <v>5304</v>
      </c>
      <c r="N2967">
        <v>0</v>
      </c>
      <c r="O2967">
        <v>1</v>
      </c>
      <c r="P2967" t="s">
        <v>6099</v>
      </c>
      <c r="Q2967">
        <v>9</v>
      </c>
      <c r="R2967" t="s">
        <v>18</v>
      </c>
    </row>
    <row r="2968" spans="1:18" x14ac:dyDescent="0.25">
      <c r="A2968">
        <v>229780</v>
      </c>
      <c r="B2968" t="s">
        <v>2502</v>
      </c>
      <c r="C2968" s="1">
        <v>189763.328125</v>
      </c>
      <c r="D2968" s="1">
        <v>180980.484375</v>
      </c>
      <c r="E2968" s="1">
        <v>74607.3984375</v>
      </c>
      <c r="F2968" s="1">
        <v>369253.53125</v>
      </c>
      <c r="G2968" s="1">
        <v>43385.12890625</v>
      </c>
      <c r="H2968" s="1">
        <v>194860.6875</v>
      </c>
      <c r="I2968" s="1">
        <v>-24141.5546875</v>
      </c>
      <c r="J2968" s="1">
        <v>39945.67578125</v>
      </c>
      <c r="K2968" t="s">
        <v>3118</v>
      </c>
      <c r="L2968" t="s">
        <v>3120</v>
      </c>
      <c r="M2968" s="6">
        <v>3716</v>
      </c>
      <c r="N2968">
        <v>0</v>
      </c>
      <c r="O2968">
        <v>1</v>
      </c>
      <c r="P2968" t="s">
        <v>5881</v>
      </c>
      <c r="Q2968">
        <v>18</v>
      </c>
      <c r="R2968" t="s">
        <v>30</v>
      </c>
    </row>
    <row r="2969" spans="1:18" x14ac:dyDescent="0.25">
      <c r="A2969">
        <v>199892</v>
      </c>
      <c r="B2969" t="s">
        <v>1840</v>
      </c>
      <c r="C2969" s="1">
        <v>78988.9765625</v>
      </c>
      <c r="D2969" s="1">
        <v>58574.96875</v>
      </c>
      <c r="E2969" s="1">
        <v>43584.7109375</v>
      </c>
      <c r="F2969" s="1">
        <v>203696.265625</v>
      </c>
      <c r="G2969" s="1">
        <v>36809.23828125</v>
      </c>
      <c r="H2969" s="1">
        <v>123806.1640625</v>
      </c>
      <c r="I2969" s="1">
        <v>34487.06640625</v>
      </c>
      <c r="J2969" s="1">
        <v>71536.3984375</v>
      </c>
      <c r="K2969" t="s">
        <v>3117</v>
      </c>
      <c r="L2969" t="s">
        <v>3119</v>
      </c>
      <c r="M2969" s="6">
        <v>2773</v>
      </c>
      <c r="N2969">
        <v>0</v>
      </c>
      <c r="O2969">
        <v>1</v>
      </c>
      <c r="P2969" t="s">
        <v>4794</v>
      </c>
      <c r="Q2969">
        <v>4</v>
      </c>
      <c r="R2969" t="s">
        <v>21</v>
      </c>
    </row>
    <row r="2970" spans="1:18" x14ac:dyDescent="0.25">
      <c r="A2970">
        <v>172635</v>
      </c>
      <c r="B2970" t="s">
        <v>1250</v>
      </c>
      <c r="C2970" s="1">
        <v>75093.484375</v>
      </c>
      <c r="D2970" s="1">
        <v>55015.80859375</v>
      </c>
      <c r="E2970" s="1">
        <v>39303.69140625</v>
      </c>
      <c r="F2970" s="1">
        <v>258267.390625</v>
      </c>
      <c r="G2970" s="1">
        <v>30675.375</v>
      </c>
      <c r="H2970" s="1">
        <v>101536.9765625</v>
      </c>
      <c r="I2970" s="1">
        <v>20222.9609375</v>
      </c>
      <c r="J2970" s="1">
        <v>79134.515625</v>
      </c>
      <c r="K2970" t="s">
        <v>3117</v>
      </c>
      <c r="L2970" t="s">
        <v>3119</v>
      </c>
      <c r="M2970" s="6">
        <v>12990</v>
      </c>
      <c r="N2970">
        <v>0</v>
      </c>
      <c r="O2970">
        <v>1</v>
      </c>
      <c r="P2970" t="s">
        <v>4490</v>
      </c>
      <c r="Q2970">
        <v>2</v>
      </c>
      <c r="R2970" t="s">
        <v>40</v>
      </c>
    </row>
    <row r="2971" spans="1:18" x14ac:dyDescent="0.25">
      <c r="A2971">
        <v>433138</v>
      </c>
      <c r="B2971" t="s">
        <v>3000</v>
      </c>
      <c r="C2971" s="1">
        <v>39655.7109375</v>
      </c>
      <c r="D2971" s="1">
        <v>33089.046875</v>
      </c>
      <c r="E2971" s="1">
        <v>14466.7548828125</v>
      </c>
      <c r="F2971" s="1">
        <v>106800.6328125</v>
      </c>
      <c r="G2971" s="1">
        <v>7025.80224609375</v>
      </c>
      <c r="H2971" s="1">
        <v>53791.0390625</v>
      </c>
      <c r="I2971" s="1">
        <v>-2200.478515625</v>
      </c>
      <c r="J2971" s="1">
        <v>20256.818359375</v>
      </c>
      <c r="K2971" t="s">
        <v>3116</v>
      </c>
      <c r="L2971" t="s">
        <v>3119</v>
      </c>
      <c r="M2971" s="6">
        <v>248</v>
      </c>
      <c r="N2971">
        <v>0</v>
      </c>
      <c r="O2971">
        <v>1</v>
      </c>
      <c r="P2971" t="s">
        <v>5270</v>
      </c>
    </row>
    <row r="2972" spans="1:18" x14ac:dyDescent="0.25">
      <c r="A2972">
        <v>418001</v>
      </c>
      <c r="B2972" t="s">
        <v>2949</v>
      </c>
      <c r="C2972" s="1">
        <v>128208.1953125</v>
      </c>
      <c r="D2972" s="1">
        <v>121895.3359375</v>
      </c>
      <c r="E2972" s="1">
        <v>70319.8359375</v>
      </c>
      <c r="F2972" s="1">
        <v>364107.40625</v>
      </c>
      <c r="G2972" s="1">
        <v>55719.0546875</v>
      </c>
      <c r="H2972" s="1">
        <v>93728.625</v>
      </c>
      <c r="I2972" s="1">
        <v>5480.68896484375</v>
      </c>
      <c r="J2972" s="1">
        <v>89346.609375</v>
      </c>
      <c r="K2972" t="s">
        <v>3116</v>
      </c>
      <c r="L2972" t="s">
        <v>3119</v>
      </c>
      <c r="M2972" s="6">
        <v>302</v>
      </c>
      <c r="N2972">
        <v>0</v>
      </c>
      <c r="O2972">
        <v>1</v>
      </c>
      <c r="P2972" t="s">
        <v>5150</v>
      </c>
    </row>
    <row r="2973" spans="1:18" x14ac:dyDescent="0.25">
      <c r="A2973">
        <v>181783</v>
      </c>
      <c r="B2973" t="s">
        <v>1461</v>
      </c>
      <c r="C2973" s="1">
        <v>490216.53125</v>
      </c>
      <c r="D2973" s="1">
        <v>451461.03125</v>
      </c>
      <c r="E2973" s="1">
        <v>282582.0625</v>
      </c>
      <c r="F2973" s="1">
        <v>760898.125</v>
      </c>
      <c r="G2973" s="1">
        <v>265304.8125</v>
      </c>
      <c r="H2973" s="1">
        <v>519657.375</v>
      </c>
      <c r="I2973" s="1">
        <v>143297.984375</v>
      </c>
      <c r="J2973" s="1">
        <v>223999.4375</v>
      </c>
      <c r="K2973" t="s">
        <v>3118</v>
      </c>
      <c r="L2973" t="s">
        <v>3119</v>
      </c>
      <c r="M2973" s="6">
        <v>2869</v>
      </c>
      <c r="N2973">
        <v>0</v>
      </c>
      <c r="O2973">
        <v>1</v>
      </c>
      <c r="P2973" t="s">
        <v>4841</v>
      </c>
      <c r="Q2973">
        <v>19</v>
      </c>
      <c r="R2973" t="s">
        <v>12</v>
      </c>
    </row>
    <row r="2974" spans="1:18" x14ac:dyDescent="0.25">
      <c r="A2974">
        <v>172644</v>
      </c>
      <c r="B2974" t="s">
        <v>1251</v>
      </c>
      <c r="C2974" s="1">
        <v>553715.125</v>
      </c>
      <c r="D2974" s="1">
        <v>495833.53125</v>
      </c>
      <c r="E2974" s="1">
        <v>325096.1875</v>
      </c>
      <c r="F2974" s="1">
        <v>864939.875</v>
      </c>
      <c r="G2974" s="1">
        <v>295750.78125</v>
      </c>
      <c r="H2974" s="1">
        <v>614111.5625</v>
      </c>
      <c r="I2974" s="1">
        <v>178141.34375</v>
      </c>
      <c r="J2974" s="1">
        <v>255428.96875</v>
      </c>
      <c r="K2974" t="s">
        <v>3118</v>
      </c>
      <c r="L2974" t="s">
        <v>3119</v>
      </c>
      <c r="M2974" s="6">
        <v>17242</v>
      </c>
      <c r="N2974">
        <v>0</v>
      </c>
      <c r="O2974">
        <v>1</v>
      </c>
      <c r="P2974" t="s">
        <v>4491</v>
      </c>
      <c r="Q2974">
        <v>15</v>
      </c>
      <c r="R2974" t="s">
        <v>32</v>
      </c>
    </row>
    <row r="2975" spans="1:18" x14ac:dyDescent="0.25">
      <c r="A2975">
        <v>216694</v>
      </c>
      <c r="B2975" t="s">
        <v>2195</v>
      </c>
      <c r="C2975" s="1">
        <v>844792.4375</v>
      </c>
      <c r="D2975" s="1">
        <v>833906.625</v>
      </c>
      <c r="E2975" s="1">
        <v>510899.5</v>
      </c>
      <c r="F2975" s="1">
        <v>1201625.375</v>
      </c>
      <c r="G2975" s="1">
        <v>479713.34375</v>
      </c>
      <c r="H2975" s="1">
        <v>833491.75</v>
      </c>
      <c r="I2975" s="1">
        <v>257752.8125</v>
      </c>
      <c r="J2975" s="1">
        <v>400939.1875</v>
      </c>
      <c r="K2975" t="s">
        <v>3118</v>
      </c>
      <c r="L2975" t="s">
        <v>3120</v>
      </c>
      <c r="M2975" s="6">
        <v>1501</v>
      </c>
      <c r="N2975">
        <v>0</v>
      </c>
      <c r="O2975">
        <v>1</v>
      </c>
      <c r="P2975" t="s">
        <v>5528</v>
      </c>
      <c r="Q2975">
        <v>19</v>
      </c>
      <c r="R2975" t="s">
        <v>12</v>
      </c>
    </row>
    <row r="2976" spans="1:18" x14ac:dyDescent="0.25">
      <c r="A2976">
        <v>229799</v>
      </c>
      <c r="B2976" t="s">
        <v>2503</v>
      </c>
      <c r="C2976" s="1">
        <v>263701.0625</v>
      </c>
      <c r="D2976" s="1">
        <v>251800.359375</v>
      </c>
      <c r="E2976" s="1">
        <v>164880.046875</v>
      </c>
      <c r="F2976" s="1">
        <v>435667.8125</v>
      </c>
      <c r="G2976" s="1">
        <v>149900.234375</v>
      </c>
      <c r="H2976" s="1">
        <v>268039.3125</v>
      </c>
      <c r="I2976" s="1">
        <v>89450.9296875</v>
      </c>
      <c r="J2976" s="1">
        <v>149935.46875</v>
      </c>
      <c r="K2976" t="s">
        <v>3117</v>
      </c>
      <c r="L2976" t="s">
        <v>3119</v>
      </c>
      <c r="M2976" s="6">
        <v>5418</v>
      </c>
      <c r="N2976">
        <v>0</v>
      </c>
      <c r="O2976">
        <v>1</v>
      </c>
      <c r="P2976" t="s">
        <v>5882</v>
      </c>
      <c r="Q2976">
        <v>4</v>
      </c>
      <c r="R2976" t="s">
        <v>21</v>
      </c>
    </row>
    <row r="2977" spans="1:18" x14ac:dyDescent="0.25">
      <c r="A2977">
        <v>138293</v>
      </c>
      <c r="B2977" t="s">
        <v>585</v>
      </c>
      <c r="C2977" s="1">
        <v>414681.71875</v>
      </c>
      <c r="D2977" s="1">
        <v>394675.0625</v>
      </c>
      <c r="E2977" s="1">
        <v>218517.359375</v>
      </c>
      <c r="F2977" s="1">
        <v>626922.75</v>
      </c>
      <c r="G2977" s="1">
        <v>196366.421875</v>
      </c>
      <c r="H2977" s="1">
        <v>480542.90625</v>
      </c>
      <c r="I2977" s="1">
        <v>100255.203125</v>
      </c>
      <c r="J2977" s="1">
        <v>175252.0625</v>
      </c>
      <c r="K2977" t="s">
        <v>3118</v>
      </c>
      <c r="L2977" t="s">
        <v>3120</v>
      </c>
      <c r="M2977" s="6">
        <v>1288</v>
      </c>
      <c r="N2977">
        <v>0</v>
      </c>
      <c r="O2977">
        <v>1</v>
      </c>
      <c r="P2977" t="s">
        <v>3778</v>
      </c>
      <c r="Q2977">
        <v>22</v>
      </c>
      <c r="R2977" t="s">
        <v>24</v>
      </c>
    </row>
    <row r="2978" spans="1:18" x14ac:dyDescent="0.25">
      <c r="A2978">
        <v>230782</v>
      </c>
      <c r="B2978" t="s">
        <v>2524</v>
      </c>
      <c r="C2978" s="1">
        <v>606504.6875</v>
      </c>
      <c r="D2978" s="1">
        <v>576038.25</v>
      </c>
      <c r="E2978" s="1">
        <v>362946.125</v>
      </c>
      <c r="F2978" s="1">
        <v>847008.9375</v>
      </c>
      <c r="G2978" s="1">
        <v>324118.90625</v>
      </c>
      <c r="H2978" s="1">
        <v>638675.875</v>
      </c>
      <c r="I2978" s="1">
        <v>186262.171875</v>
      </c>
      <c r="J2978" s="1">
        <v>257468.75</v>
      </c>
      <c r="K2978" t="s">
        <v>3118</v>
      </c>
      <c r="L2978" t="s">
        <v>3119</v>
      </c>
      <c r="M2978" s="6">
        <v>17413</v>
      </c>
      <c r="N2978">
        <v>0</v>
      </c>
      <c r="O2978">
        <v>1</v>
      </c>
      <c r="P2978" t="s">
        <v>5904</v>
      </c>
      <c r="Q2978">
        <v>18</v>
      </c>
      <c r="R2978" t="s">
        <v>30</v>
      </c>
    </row>
    <row r="2979" spans="1:18" x14ac:dyDescent="0.25">
      <c r="A2979">
        <v>179894</v>
      </c>
      <c r="B2979" t="s">
        <v>1417</v>
      </c>
      <c r="C2979" s="1">
        <v>484668.625</v>
      </c>
      <c r="D2979" s="1">
        <v>476474.75</v>
      </c>
      <c r="E2979" s="1">
        <v>265580.34375</v>
      </c>
      <c r="F2979" s="1">
        <v>779015.4375</v>
      </c>
      <c r="G2979" s="1">
        <v>231144.15625</v>
      </c>
      <c r="H2979" s="1">
        <v>542506.875</v>
      </c>
      <c r="I2979" s="1">
        <v>119418.1796875</v>
      </c>
      <c r="J2979" s="1">
        <v>238129.40625</v>
      </c>
      <c r="K2979" t="s">
        <v>3118</v>
      </c>
      <c r="L2979" t="s">
        <v>3120</v>
      </c>
      <c r="M2979" s="6">
        <v>3349</v>
      </c>
      <c r="N2979">
        <v>0</v>
      </c>
      <c r="O2979">
        <v>1</v>
      </c>
      <c r="P2979" t="s">
        <v>4634</v>
      </c>
      <c r="Q2979">
        <v>18</v>
      </c>
      <c r="R2979" t="s">
        <v>30</v>
      </c>
    </row>
    <row r="2980" spans="1:18" x14ac:dyDescent="0.25">
      <c r="A2980">
        <v>168218</v>
      </c>
      <c r="B2980" t="s">
        <v>1170</v>
      </c>
      <c r="C2980" s="1">
        <v>1841320.375</v>
      </c>
      <c r="D2980" s="1">
        <v>1812398.5</v>
      </c>
      <c r="E2980" s="1">
        <v>1171477.875</v>
      </c>
      <c r="F2980" s="1">
        <v>2763388.25</v>
      </c>
      <c r="G2980" s="1">
        <v>1132633.875</v>
      </c>
      <c r="H2980" s="1">
        <v>1611183.25</v>
      </c>
      <c r="I2980" s="1">
        <v>584239.5625</v>
      </c>
      <c r="J2980" s="1">
        <v>953226.875</v>
      </c>
      <c r="K2980" t="s">
        <v>3118</v>
      </c>
      <c r="L2980" t="s">
        <v>3120</v>
      </c>
      <c r="M2980" s="6">
        <v>2172</v>
      </c>
      <c r="N2980">
        <v>0</v>
      </c>
      <c r="O2980">
        <v>1</v>
      </c>
      <c r="P2980" t="s">
        <v>4339</v>
      </c>
      <c r="Q2980">
        <v>21</v>
      </c>
      <c r="R2980" t="s">
        <v>14</v>
      </c>
    </row>
    <row r="2981" spans="1:18" x14ac:dyDescent="0.25">
      <c r="A2981">
        <v>236975</v>
      </c>
      <c r="B2981" t="s">
        <v>2651</v>
      </c>
      <c r="C2981" s="1">
        <v>261331.96875</v>
      </c>
      <c r="D2981" s="1">
        <v>244400.9375</v>
      </c>
      <c r="E2981" s="1">
        <v>163981.1875</v>
      </c>
      <c r="F2981" s="1">
        <v>407610.625</v>
      </c>
      <c r="G2981" s="1">
        <v>149419.734375</v>
      </c>
      <c r="H2981" s="1">
        <v>205145.15625</v>
      </c>
      <c r="I2981" s="1">
        <v>63182.5859375</v>
      </c>
      <c r="J2981" s="1">
        <v>103757.96875</v>
      </c>
      <c r="K2981" t="s">
        <v>3117</v>
      </c>
      <c r="L2981" t="s">
        <v>3119</v>
      </c>
      <c r="M2981" s="6">
        <v>2612</v>
      </c>
      <c r="N2981">
        <v>0</v>
      </c>
      <c r="O2981">
        <v>1</v>
      </c>
      <c r="P2981" t="s">
        <v>6044</v>
      </c>
      <c r="Q2981">
        <v>14</v>
      </c>
      <c r="R2981" t="s">
        <v>159</v>
      </c>
    </row>
    <row r="2982" spans="1:18" x14ac:dyDescent="0.25">
      <c r="A2982">
        <v>168227</v>
      </c>
      <c r="B2982" t="s">
        <v>1171</v>
      </c>
      <c r="C2982" s="1">
        <v>1763686.5</v>
      </c>
      <c r="D2982" s="1">
        <v>1756072.25</v>
      </c>
      <c r="E2982" s="1">
        <v>1103947.625</v>
      </c>
      <c r="F2982" s="1">
        <v>1981045.375</v>
      </c>
      <c r="G2982" s="1">
        <v>1054902.625</v>
      </c>
      <c r="H2982" s="1">
        <v>1504348.875</v>
      </c>
      <c r="I2982" s="1">
        <v>503468.0625</v>
      </c>
      <c r="J2982" s="1">
        <v>586088.0625</v>
      </c>
      <c r="K2982" t="s">
        <v>3118</v>
      </c>
      <c r="L2982" t="s">
        <v>3120</v>
      </c>
      <c r="M2982" s="6">
        <v>4295</v>
      </c>
      <c r="N2982">
        <v>0</v>
      </c>
      <c r="O2982">
        <v>1</v>
      </c>
      <c r="P2982" t="s">
        <v>4340</v>
      </c>
      <c r="Q2982">
        <v>19</v>
      </c>
      <c r="R2982" t="s">
        <v>12</v>
      </c>
    </row>
    <row r="2983" spans="1:18" x14ac:dyDescent="0.25">
      <c r="A2983">
        <v>418357</v>
      </c>
      <c r="B2983" t="s">
        <v>2957</v>
      </c>
      <c r="C2983" s="1">
        <v>40119.4765625</v>
      </c>
      <c r="D2983" s="1">
        <v>-67317.265625</v>
      </c>
      <c r="E2983" s="1">
        <v>17247.6640625</v>
      </c>
      <c r="F2983" s="1">
        <v>108823.0390625</v>
      </c>
      <c r="G2983" s="1">
        <v>12371.78125</v>
      </c>
      <c r="H2983" s="1">
        <v>51128.3515625</v>
      </c>
      <c r="I2983" s="1">
        <v>2934.49780273438</v>
      </c>
      <c r="J2983" s="1">
        <v>-74396.6640625</v>
      </c>
      <c r="K2983" t="s">
        <v>3116</v>
      </c>
      <c r="L2983" t="s">
        <v>3119</v>
      </c>
      <c r="M2983" s="6">
        <v>81</v>
      </c>
      <c r="N2983">
        <v>0</v>
      </c>
      <c r="O2983">
        <v>0</v>
      </c>
      <c r="P2983" t="s">
        <v>5337</v>
      </c>
    </row>
    <row r="2984" spans="1:18" x14ac:dyDescent="0.25">
      <c r="A2984">
        <v>131098</v>
      </c>
      <c r="B2984" t="s">
        <v>475</v>
      </c>
      <c r="C2984" s="1">
        <v>618755.8125</v>
      </c>
      <c r="D2984" s="1">
        <v>609306.6875</v>
      </c>
      <c r="E2984" s="1">
        <v>355538.65625</v>
      </c>
      <c r="F2984" s="1">
        <v>1072798.375</v>
      </c>
      <c r="G2984" s="1">
        <v>332679.21875</v>
      </c>
      <c r="H2984" s="1">
        <v>551973.1875</v>
      </c>
      <c r="I2984" s="1">
        <v>128560.0625</v>
      </c>
      <c r="J2984" s="1">
        <v>313787.3125</v>
      </c>
      <c r="K2984" t="s">
        <v>3118</v>
      </c>
      <c r="L2984" t="s">
        <v>3120</v>
      </c>
      <c r="M2984" s="6">
        <v>1500</v>
      </c>
      <c r="N2984">
        <v>0</v>
      </c>
      <c r="O2984">
        <v>1</v>
      </c>
      <c r="P2984" t="s">
        <v>3643</v>
      </c>
      <c r="Q2984">
        <v>22</v>
      </c>
      <c r="R2984" t="s">
        <v>24</v>
      </c>
    </row>
    <row r="2985" spans="1:18" x14ac:dyDescent="0.25">
      <c r="A2985">
        <v>141325</v>
      </c>
      <c r="B2985" t="s">
        <v>659</v>
      </c>
      <c r="C2985" s="1">
        <v>204009.34375</v>
      </c>
      <c r="D2985" s="1">
        <v>182187.859375</v>
      </c>
      <c r="E2985" s="1">
        <v>84394.671875</v>
      </c>
      <c r="F2985" s="1">
        <v>590884.125</v>
      </c>
      <c r="G2985" s="1">
        <v>67151.7578125</v>
      </c>
      <c r="H2985" s="1">
        <v>258375.234375</v>
      </c>
      <c r="I2985" s="1">
        <v>15913.1396484375</v>
      </c>
      <c r="J2985" s="1">
        <v>165779.9375</v>
      </c>
      <c r="K2985" t="s">
        <v>3118</v>
      </c>
      <c r="L2985" t="s">
        <v>3120</v>
      </c>
      <c r="M2985" s="6">
        <v>553</v>
      </c>
      <c r="N2985">
        <v>0</v>
      </c>
      <c r="O2985">
        <v>1</v>
      </c>
      <c r="P2985" t="s">
        <v>3867</v>
      </c>
      <c r="Q2985">
        <v>21</v>
      </c>
      <c r="R2985" t="s">
        <v>14</v>
      </c>
    </row>
    <row r="2986" spans="1:18" x14ac:dyDescent="0.25">
      <c r="A2986">
        <v>130697</v>
      </c>
      <c r="B2986" t="s">
        <v>466</v>
      </c>
      <c r="C2986" s="1">
        <v>1785962.5</v>
      </c>
      <c r="D2986" s="1">
        <v>1771443.875</v>
      </c>
      <c r="E2986" s="1">
        <v>1120930.375</v>
      </c>
      <c r="F2986" s="1">
        <v>2298865</v>
      </c>
      <c r="G2986" s="1">
        <v>1079783.75</v>
      </c>
      <c r="H2986" s="1">
        <v>1554291.75</v>
      </c>
      <c r="I2986" s="1">
        <v>533827.25</v>
      </c>
      <c r="J2986" s="1">
        <v>740401.0625</v>
      </c>
      <c r="K2986" t="s">
        <v>3118</v>
      </c>
      <c r="L2986" t="s">
        <v>3120</v>
      </c>
      <c r="M2986" s="6">
        <v>2907</v>
      </c>
      <c r="N2986">
        <v>0</v>
      </c>
      <c r="O2986">
        <v>1</v>
      </c>
      <c r="P2986" t="s">
        <v>3622</v>
      </c>
      <c r="Q2986">
        <v>21</v>
      </c>
      <c r="R2986" t="s">
        <v>14</v>
      </c>
    </row>
    <row r="2987" spans="1:18" x14ac:dyDescent="0.25">
      <c r="A2987">
        <v>216764</v>
      </c>
      <c r="B2987" t="s">
        <v>2196</v>
      </c>
      <c r="C2987" s="1">
        <v>801794.5</v>
      </c>
      <c r="D2987" s="1">
        <v>776397.5625</v>
      </c>
      <c r="E2987" s="1">
        <v>475360.25</v>
      </c>
      <c r="F2987" s="1">
        <v>1195158.25</v>
      </c>
      <c r="G2987" s="1">
        <v>443675.625</v>
      </c>
      <c r="H2987" s="1">
        <v>789743.1875</v>
      </c>
      <c r="I2987" s="1">
        <v>226088.8125</v>
      </c>
      <c r="J2987" s="1">
        <v>370509.3125</v>
      </c>
      <c r="K2987" t="s">
        <v>3118</v>
      </c>
      <c r="L2987" t="s">
        <v>3119</v>
      </c>
      <c r="M2987" s="6">
        <v>13610</v>
      </c>
      <c r="N2987">
        <v>0</v>
      </c>
      <c r="O2987">
        <v>1</v>
      </c>
      <c r="P2987" t="s">
        <v>5529</v>
      </c>
      <c r="Q2987">
        <v>18</v>
      </c>
      <c r="R2987" t="s">
        <v>30</v>
      </c>
    </row>
    <row r="2988" spans="1:18" x14ac:dyDescent="0.25">
      <c r="A2988">
        <v>441229</v>
      </c>
      <c r="B2988" t="s">
        <v>3045</v>
      </c>
      <c r="C2988" s="1">
        <v>727342.875</v>
      </c>
      <c r="D2988" s="1">
        <v>722560.0625</v>
      </c>
      <c r="E2988" s="1">
        <v>452675.25</v>
      </c>
      <c r="F2988" s="1">
        <v>1085024</v>
      </c>
      <c r="G2988" s="1">
        <v>392850.15625</v>
      </c>
      <c r="H2988" s="1">
        <v>706371.5625</v>
      </c>
      <c r="I2988" s="1">
        <v>216538.625</v>
      </c>
      <c r="J2988" s="1">
        <v>356383.3125</v>
      </c>
      <c r="K2988" t="s">
        <v>3116</v>
      </c>
      <c r="L2988" t="s">
        <v>3121</v>
      </c>
      <c r="M2988" s="6">
        <v>687</v>
      </c>
      <c r="N2988">
        <v>0</v>
      </c>
      <c r="O2988">
        <v>1</v>
      </c>
      <c r="P2988" t="s">
        <v>3531</v>
      </c>
      <c r="Q2988">
        <v>10</v>
      </c>
      <c r="R2988" t="s">
        <v>91</v>
      </c>
    </row>
    <row r="2989" spans="1:18" x14ac:dyDescent="0.25">
      <c r="A2989">
        <v>139278</v>
      </c>
      <c r="B2989" t="s">
        <v>611</v>
      </c>
      <c r="C2989" s="1">
        <v>99382.546875</v>
      </c>
      <c r="D2989" s="1">
        <v>88380.6328125</v>
      </c>
      <c r="E2989" s="1">
        <v>55890.34765625</v>
      </c>
      <c r="F2989" s="1">
        <v>259167.40625</v>
      </c>
      <c r="G2989" s="1">
        <v>47575.36328125</v>
      </c>
      <c r="H2989" s="1">
        <v>130961.5390625</v>
      </c>
      <c r="I2989" s="1">
        <v>34279.6953125</v>
      </c>
      <c r="J2989" s="1">
        <v>94123.6015625</v>
      </c>
      <c r="K2989" t="s">
        <v>3116</v>
      </c>
      <c r="L2989" t="s">
        <v>3119</v>
      </c>
      <c r="M2989" s="6">
        <v>5918</v>
      </c>
      <c r="N2989">
        <v>0</v>
      </c>
      <c r="O2989">
        <v>1</v>
      </c>
      <c r="P2989" t="s">
        <v>3868</v>
      </c>
      <c r="Q2989">
        <v>8</v>
      </c>
      <c r="R2989" t="s">
        <v>27</v>
      </c>
    </row>
    <row r="2990" spans="1:18" x14ac:dyDescent="0.25">
      <c r="A2990">
        <v>125462</v>
      </c>
      <c r="B2990" t="s">
        <v>376</v>
      </c>
      <c r="C2990" s="1">
        <v>316040.5</v>
      </c>
      <c r="D2990" s="1">
        <v>301803.34375</v>
      </c>
      <c r="E2990" s="1">
        <v>200580.125</v>
      </c>
      <c r="F2990" s="1">
        <v>495808.34375</v>
      </c>
      <c r="G2990" s="1">
        <v>187471.921875</v>
      </c>
      <c r="H2990" s="1">
        <v>300323.75</v>
      </c>
      <c r="I2990" s="1">
        <v>106426.34375</v>
      </c>
      <c r="J2990" s="1">
        <v>167797.203125</v>
      </c>
      <c r="K2990" t="s">
        <v>3117</v>
      </c>
      <c r="L2990" t="s">
        <v>3119</v>
      </c>
      <c r="M2990" s="6">
        <v>2534</v>
      </c>
      <c r="N2990">
        <v>0</v>
      </c>
      <c r="O2990">
        <v>1</v>
      </c>
      <c r="P2990" t="s">
        <v>3532</v>
      </c>
      <c r="Q2990">
        <v>2</v>
      </c>
      <c r="R2990" t="s">
        <v>40</v>
      </c>
    </row>
    <row r="2991" spans="1:18" x14ac:dyDescent="0.25">
      <c r="A2991">
        <v>157483</v>
      </c>
      <c r="B2991" t="s">
        <v>984</v>
      </c>
      <c r="C2991" s="1">
        <v>125693.8671875</v>
      </c>
      <c r="D2991" s="1">
        <v>118460.78125</v>
      </c>
      <c r="E2991" s="1">
        <v>73421.4375</v>
      </c>
      <c r="F2991" s="1">
        <v>252752.796875</v>
      </c>
      <c r="G2991" s="1">
        <v>64779.56640625</v>
      </c>
      <c r="H2991" s="1">
        <v>159916.75</v>
      </c>
      <c r="I2991" s="1">
        <v>46913.8125</v>
      </c>
      <c r="J2991" s="1">
        <v>96141.53125</v>
      </c>
      <c r="K2991" t="s">
        <v>3116</v>
      </c>
      <c r="L2991" t="s">
        <v>3119</v>
      </c>
      <c r="M2991" s="6">
        <v>4504</v>
      </c>
      <c r="N2991">
        <v>0</v>
      </c>
      <c r="O2991">
        <v>1</v>
      </c>
      <c r="P2991" t="s">
        <v>4216</v>
      </c>
      <c r="Q2991">
        <v>6</v>
      </c>
      <c r="R2991" t="s">
        <v>3</v>
      </c>
    </row>
    <row r="2992" spans="1:18" x14ac:dyDescent="0.25">
      <c r="A2992">
        <v>237932</v>
      </c>
      <c r="B2992" t="s">
        <v>2678</v>
      </c>
      <c r="C2992" s="1">
        <v>396069.5625</v>
      </c>
      <c r="D2992" s="1">
        <v>368060.1875</v>
      </c>
      <c r="E2992" s="1">
        <v>219784.28125</v>
      </c>
      <c r="F2992" s="1">
        <v>644012.4375</v>
      </c>
      <c r="G2992" s="1">
        <v>201587.265625</v>
      </c>
      <c r="H2992" s="1">
        <v>435848.03125</v>
      </c>
      <c r="I2992" s="1">
        <v>105932.125</v>
      </c>
      <c r="J2992" s="1">
        <v>187385.828125</v>
      </c>
      <c r="K2992" t="s">
        <v>3118</v>
      </c>
      <c r="L2992" t="s">
        <v>3119</v>
      </c>
      <c r="M2992" s="6">
        <v>2264</v>
      </c>
      <c r="N2992">
        <v>0</v>
      </c>
      <c r="O2992">
        <v>1</v>
      </c>
      <c r="P2992" t="s">
        <v>6125</v>
      </c>
      <c r="Q2992">
        <v>20</v>
      </c>
      <c r="R2992" t="s">
        <v>34</v>
      </c>
    </row>
    <row r="2993" spans="1:18" x14ac:dyDescent="0.25">
      <c r="A2993">
        <v>125471</v>
      </c>
      <c r="B2993" t="s">
        <v>377</v>
      </c>
      <c r="C2993" s="1">
        <v>260861.984375</v>
      </c>
      <c r="D2993" s="1">
        <v>243774.375</v>
      </c>
      <c r="E2993" s="1">
        <v>162668.25</v>
      </c>
      <c r="F2993" s="1">
        <v>473990.625</v>
      </c>
      <c r="G2993" s="1">
        <v>145908.359375</v>
      </c>
      <c r="H2993" s="1">
        <v>245279.6875</v>
      </c>
      <c r="I2993" s="1">
        <v>77684.75</v>
      </c>
      <c r="J2993" s="1">
        <v>147757</v>
      </c>
      <c r="K2993" t="s">
        <v>3116</v>
      </c>
      <c r="L2993" t="s">
        <v>3119</v>
      </c>
      <c r="M2993" s="6">
        <v>9292</v>
      </c>
      <c r="N2993">
        <v>0</v>
      </c>
      <c r="O2993">
        <v>1</v>
      </c>
      <c r="P2993" t="s">
        <v>3533</v>
      </c>
      <c r="Q2993">
        <v>14</v>
      </c>
      <c r="R2993" t="s">
        <v>159</v>
      </c>
    </row>
    <row r="2994" spans="1:18" x14ac:dyDescent="0.25">
      <c r="A2994">
        <v>172671</v>
      </c>
      <c r="B2994" t="s">
        <v>1252</v>
      </c>
      <c r="C2994" s="1">
        <v>123993.8515625</v>
      </c>
      <c r="D2994" s="1">
        <v>94577.890625</v>
      </c>
      <c r="E2994" s="1">
        <v>73413.8984375</v>
      </c>
      <c r="F2994" s="1">
        <v>233156.03125</v>
      </c>
      <c r="G2994" s="1">
        <v>65327.68359375</v>
      </c>
      <c r="H2994" s="1">
        <v>155790.921875</v>
      </c>
      <c r="I2994" s="1">
        <v>47421.10546875</v>
      </c>
      <c r="J2994" s="1">
        <v>66459.53125</v>
      </c>
      <c r="K2994" t="s">
        <v>3117</v>
      </c>
      <c r="L2994" t="s">
        <v>3119</v>
      </c>
      <c r="M2994" s="6">
        <v>1002</v>
      </c>
      <c r="N2994">
        <v>0</v>
      </c>
      <c r="O2994">
        <v>1</v>
      </c>
      <c r="P2994" t="s">
        <v>4492</v>
      </c>
      <c r="Q2994">
        <v>5</v>
      </c>
      <c r="R2994" t="s">
        <v>47</v>
      </c>
    </row>
    <row r="2995" spans="1:18" x14ac:dyDescent="0.25">
      <c r="A2995">
        <v>229814</v>
      </c>
      <c r="B2995" t="s">
        <v>2504</v>
      </c>
      <c r="C2995" s="1">
        <v>482134.84375</v>
      </c>
      <c r="D2995" s="1">
        <v>440225.15625</v>
      </c>
      <c r="E2995" s="1">
        <v>277491.03125</v>
      </c>
      <c r="F2995" s="1">
        <v>732721.375</v>
      </c>
      <c r="G2995" s="1">
        <v>250919.234375</v>
      </c>
      <c r="H2995" s="1">
        <v>488919.125</v>
      </c>
      <c r="I2995" s="1">
        <v>123139.6015625</v>
      </c>
      <c r="J2995" s="1">
        <v>188350.984375</v>
      </c>
      <c r="K2995" t="s">
        <v>3118</v>
      </c>
      <c r="L2995" t="s">
        <v>3119</v>
      </c>
      <c r="M2995" s="6">
        <v>7121</v>
      </c>
      <c r="N2995">
        <v>0</v>
      </c>
      <c r="O2995">
        <v>1</v>
      </c>
      <c r="P2995" t="s">
        <v>5883</v>
      </c>
      <c r="Q2995">
        <v>18</v>
      </c>
      <c r="R2995" t="s">
        <v>30</v>
      </c>
    </row>
    <row r="2996" spans="1:18" x14ac:dyDescent="0.25">
      <c r="A2996">
        <v>125499</v>
      </c>
      <c r="B2996" t="s">
        <v>378</v>
      </c>
      <c r="C2996" s="1">
        <v>477360.1875</v>
      </c>
      <c r="D2996" s="1">
        <v>477358.03125</v>
      </c>
      <c r="E2996" s="1">
        <v>305541.5625</v>
      </c>
      <c r="F2996" s="1">
        <v>673747.9375</v>
      </c>
      <c r="G2996" s="1">
        <v>279904.71875</v>
      </c>
      <c r="H2996" s="1">
        <v>459072.5</v>
      </c>
      <c r="I2996" s="1">
        <v>163911.609375</v>
      </c>
      <c r="J2996" s="1">
        <v>245296.125</v>
      </c>
      <c r="K2996" t="s">
        <v>3117</v>
      </c>
      <c r="L2996" t="s">
        <v>3119</v>
      </c>
      <c r="M2996" s="6">
        <v>7736</v>
      </c>
      <c r="N2996">
        <v>0</v>
      </c>
      <c r="O2996">
        <v>1</v>
      </c>
      <c r="P2996" t="s">
        <v>3534</v>
      </c>
      <c r="Q2996">
        <v>2</v>
      </c>
      <c r="R2996" t="s">
        <v>40</v>
      </c>
    </row>
    <row r="2997" spans="1:18" x14ac:dyDescent="0.25">
      <c r="A2997">
        <v>237987</v>
      </c>
      <c r="B2997" t="s">
        <v>2680</v>
      </c>
      <c r="C2997" s="1">
        <v>-27601.205078125</v>
      </c>
      <c r="D2997" s="1">
        <v>-39669.265625</v>
      </c>
      <c r="E2997" s="1">
        <v>-30467.697265625</v>
      </c>
      <c r="F2997" s="1">
        <v>13841.216796875</v>
      </c>
      <c r="G2997" s="1">
        <v>-32942.0703125</v>
      </c>
      <c r="H2997" s="1">
        <v>-22241.6328125</v>
      </c>
      <c r="I2997" s="1">
        <v>-32187.125</v>
      </c>
      <c r="J2997" s="1">
        <v>-24669.076171875</v>
      </c>
      <c r="K2997" t="s">
        <v>3117</v>
      </c>
      <c r="L2997" t="s">
        <v>3121</v>
      </c>
      <c r="M2997" s="6">
        <v>350</v>
      </c>
      <c r="N2997">
        <v>0</v>
      </c>
      <c r="O2997">
        <v>0</v>
      </c>
      <c r="P2997" t="s">
        <v>6126</v>
      </c>
      <c r="Q2997">
        <v>7</v>
      </c>
      <c r="R2997" t="s">
        <v>8</v>
      </c>
    </row>
    <row r="2998" spans="1:18" x14ac:dyDescent="0.25">
      <c r="A2998">
        <v>237996</v>
      </c>
      <c r="B2998" t="s">
        <v>2681</v>
      </c>
      <c r="C2998" s="1">
        <v>-14551.83203125</v>
      </c>
      <c r="D2998" s="1">
        <v>-33958.22265625</v>
      </c>
      <c r="E2998" s="1">
        <v>-26457.458984375</v>
      </c>
      <c r="F2998" s="1">
        <v>55265.03125</v>
      </c>
      <c r="G2998" s="1">
        <v>-31416.572265625</v>
      </c>
      <c r="H2998" s="1">
        <v>-5303.76904296875</v>
      </c>
      <c r="I2998" s="1">
        <v>-34708.703125</v>
      </c>
      <c r="J2998" s="1">
        <v>-22821.64453125</v>
      </c>
      <c r="K2998" t="s">
        <v>3117</v>
      </c>
      <c r="L2998" t="s">
        <v>3121</v>
      </c>
      <c r="M2998" s="6">
        <v>477</v>
      </c>
      <c r="N2998">
        <v>0</v>
      </c>
      <c r="O2998">
        <v>0</v>
      </c>
      <c r="P2998" t="s">
        <v>6127</v>
      </c>
      <c r="Q2998">
        <v>7</v>
      </c>
      <c r="R2998" t="s">
        <v>8</v>
      </c>
    </row>
    <row r="2999" spans="1:18" x14ac:dyDescent="0.25">
      <c r="A2999">
        <v>238014</v>
      </c>
      <c r="B2999" t="s">
        <v>2683</v>
      </c>
      <c r="C2999" s="1">
        <v>61022.58203125</v>
      </c>
      <c r="D2999" s="1">
        <v>48350.50390625</v>
      </c>
      <c r="E2999" s="1">
        <v>31879.95703125</v>
      </c>
      <c r="F2999" s="1">
        <v>150959.25</v>
      </c>
      <c r="G2999" s="1">
        <v>26033.716796875</v>
      </c>
      <c r="H2999" s="1">
        <v>75900.59375</v>
      </c>
      <c r="I2999" s="1">
        <v>14345.88671875</v>
      </c>
      <c r="J2999" s="1">
        <v>41088.4296875</v>
      </c>
      <c r="K2999" t="s">
        <v>3117</v>
      </c>
      <c r="L2999" t="s">
        <v>3119</v>
      </c>
      <c r="M2999" s="6">
        <v>1654</v>
      </c>
      <c r="N2999">
        <v>0</v>
      </c>
      <c r="O2999">
        <v>1</v>
      </c>
      <c r="P2999" t="s">
        <v>6128</v>
      </c>
      <c r="Q2999">
        <v>9</v>
      </c>
      <c r="R2999" t="s">
        <v>18</v>
      </c>
    </row>
    <row r="3000" spans="1:18" x14ac:dyDescent="0.25">
      <c r="A3000">
        <v>237899</v>
      </c>
      <c r="B3000" t="s">
        <v>2677</v>
      </c>
      <c r="C3000" s="1">
        <v>183156.28125</v>
      </c>
      <c r="D3000" s="1">
        <v>148880.40625</v>
      </c>
      <c r="E3000" s="1">
        <v>88592.375</v>
      </c>
      <c r="F3000" s="1">
        <v>342596.5</v>
      </c>
      <c r="G3000" s="1">
        <v>74893.1171875</v>
      </c>
      <c r="H3000" s="1">
        <v>210057.46875</v>
      </c>
      <c r="I3000" s="1">
        <v>27295.2421875</v>
      </c>
      <c r="J3000" s="1">
        <v>62832.9375</v>
      </c>
      <c r="K3000" t="s">
        <v>3118</v>
      </c>
      <c r="L3000" t="s">
        <v>3119</v>
      </c>
      <c r="M3000" s="6">
        <v>2237</v>
      </c>
      <c r="N3000">
        <v>1</v>
      </c>
      <c r="O3000">
        <v>1</v>
      </c>
      <c r="P3000" t="s">
        <v>6129</v>
      </c>
      <c r="Q3000">
        <v>22</v>
      </c>
      <c r="R3000" t="s">
        <v>24</v>
      </c>
    </row>
    <row r="3001" spans="1:18" x14ac:dyDescent="0.25">
      <c r="A3001">
        <v>238032</v>
      </c>
      <c r="B3001" t="s">
        <v>2684</v>
      </c>
      <c r="C3001" s="1">
        <v>984896.5625</v>
      </c>
      <c r="D3001" s="1">
        <v>949450.1875</v>
      </c>
      <c r="E3001" s="1">
        <v>616695.3125</v>
      </c>
      <c r="F3001" s="1">
        <v>1279628.625</v>
      </c>
      <c r="G3001" s="1">
        <v>590480.5625</v>
      </c>
      <c r="H3001" s="1">
        <v>1033564.75</v>
      </c>
      <c r="I3001" s="1">
        <v>373011.96875</v>
      </c>
      <c r="J3001" s="1">
        <v>467024.03125</v>
      </c>
      <c r="K3001" t="s">
        <v>3118</v>
      </c>
      <c r="L3001" t="s">
        <v>3119</v>
      </c>
      <c r="M3001" s="6">
        <v>24370</v>
      </c>
      <c r="N3001">
        <v>0</v>
      </c>
      <c r="O3001">
        <v>1</v>
      </c>
      <c r="P3001" t="s">
        <v>6130</v>
      </c>
      <c r="Q3001">
        <v>15</v>
      </c>
      <c r="R3001" t="s">
        <v>32</v>
      </c>
    </row>
    <row r="3002" spans="1:18" x14ac:dyDescent="0.25">
      <c r="A3002">
        <v>237686</v>
      </c>
      <c r="B3002" t="s">
        <v>2672</v>
      </c>
      <c r="C3002" s="1">
        <v>147650.296875</v>
      </c>
      <c r="D3002" s="1">
        <v>134899.734375</v>
      </c>
      <c r="E3002" s="1">
        <v>86533.21875</v>
      </c>
      <c r="F3002" s="1">
        <v>272325.46875</v>
      </c>
      <c r="G3002" s="1">
        <v>76368.15625</v>
      </c>
      <c r="H3002" s="1">
        <v>169089.328125</v>
      </c>
      <c r="I3002" s="1">
        <v>47197.2421875</v>
      </c>
      <c r="J3002" s="1">
        <v>88326.2578125</v>
      </c>
      <c r="K3002" t="s">
        <v>3117</v>
      </c>
      <c r="L3002" t="s">
        <v>3119</v>
      </c>
      <c r="M3002" s="6">
        <v>2574</v>
      </c>
      <c r="N3002">
        <v>0</v>
      </c>
      <c r="O3002">
        <v>1</v>
      </c>
      <c r="P3002" t="s">
        <v>6131</v>
      </c>
      <c r="Q3002">
        <v>23</v>
      </c>
      <c r="R3002" t="s">
        <v>87</v>
      </c>
    </row>
    <row r="3003" spans="1:18" x14ac:dyDescent="0.25">
      <c r="A3003">
        <v>237969</v>
      </c>
      <c r="B3003" t="s">
        <v>2679</v>
      </c>
      <c r="C3003" s="1">
        <v>761207.0625</v>
      </c>
      <c r="D3003" s="1">
        <v>744342.5625</v>
      </c>
      <c r="E3003" s="1">
        <v>455149.71875</v>
      </c>
      <c r="F3003" s="1">
        <v>1098519.25</v>
      </c>
      <c r="G3003" s="1">
        <v>434297.8125</v>
      </c>
      <c r="H3003" s="1">
        <v>809144.0625</v>
      </c>
      <c r="I3003" s="1">
        <v>255801.09375</v>
      </c>
      <c r="J3003" s="1">
        <v>388491</v>
      </c>
      <c r="K3003" t="s">
        <v>3118</v>
      </c>
      <c r="L3003" t="s">
        <v>3120</v>
      </c>
      <c r="M3003" s="6">
        <v>1375</v>
      </c>
      <c r="N3003">
        <v>0</v>
      </c>
      <c r="O3003">
        <v>1</v>
      </c>
      <c r="P3003" t="s">
        <v>6132</v>
      </c>
      <c r="Q3003">
        <v>20</v>
      </c>
      <c r="R3003" t="s">
        <v>34</v>
      </c>
    </row>
    <row r="3004" spans="1:18" x14ac:dyDescent="0.25">
      <c r="A3004">
        <v>200004</v>
      </c>
      <c r="B3004" t="s">
        <v>1846</v>
      </c>
      <c r="C3004" s="1">
        <v>372920.28125</v>
      </c>
      <c r="D3004" s="1">
        <v>291774.46875</v>
      </c>
      <c r="E3004" s="1">
        <v>201976.515625</v>
      </c>
      <c r="F3004" s="1">
        <v>615759.6875</v>
      </c>
      <c r="G3004" s="1">
        <v>181436.21875</v>
      </c>
      <c r="H3004" s="1">
        <v>475291.9375</v>
      </c>
      <c r="I3004" s="1">
        <v>119336.8515625</v>
      </c>
      <c r="J3004" s="1">
        <v>147362.96875</v>
      </c>
      <c r="K3004" t="s">
        <v>3118</v>
      </c>
      <c r="L3004" t="s">
        <v>3119</v>
      </c>
      <c r="M3004" s="6">
        <v>8603</v>
      </c>
      <c r="N3004">
        <v>0</v>
      </c>
      <c r="O3004">
        <v>1</v>
      </c>
      <c r="P3004" t="s">
        <v>4795</v>
      </c>
      <c r="Q3004">
        <v>18</v>
      </c>
      <c r="R3004" t="s">
        <v>30</v>
      </c>
    </row>
    <row r="3005" spans="1:18" x14ac:dyDescent="0.25">
      <c r="A3005">
        <v>128391</v>
      </c>
      <c r="B3005" t="s">
        <v>431</v>
      </c>
      <c r="C3005" s="1">
        <v>513933.0625</v>
      </c>
      <c r="D3005" s="1">
        <v>501875.84375</v>
      </c>
      <c r="E3005" s="1">
        <v>295233.28125</v>
      </c>
      <c r="F3005" s="1">
        <v>701177.3125</v>
      </c>
      <c r="G3005" s="1">
        <v>273482.34375</v>
      </c>
      <c r="H3005" s="1">
        <v>457949.75</v>
      </c>
      <c r="I3005" s="1">
        <v>104540.1015625</v>
      </c>
      <c r="J3005" s="1">
        <v>171747.78125</v>
      </c>
      <c r="K3005" t="s">
        <v>3118</v>
      </c>
      <c r="L3005" t="s">
        <v>3119</v>
      </c>
      <c r="M3005" s="6">
        <v>1936</v>
      </c>
      <c r="N3005">
        <v>0</v>
      </c>
      <c r="O3005">
        <v>1</v>
      </c>
      <c r="P3005" t="s">
        <v>3588</v>
      </c>
      <c r="Q3005">
        <v>20</v>
      </c>
      <c r="R3005" t="s">
        <v>34</v>
      </c>
    </row>
    <row r="3006" spans="1:18" x14ac:dyDescent="0.25">
      <c r="A3006">
        <v>130776</v>
      </c>
      <c r="B3006" t="s">
        <v>467</v>
      </c>
      <c r="C3006" s="1">
        <v>846514.3125</v>
      </c>
      <c r="D3006" s="1">
        <v>798403.625</v>
      </c>
      <c r="E3006" s="1">
        <v>512546.90625</v>
      </c>
      <c r="F3006" s="1">
        <v>1212726.875</v>
      </c>
      <c r="G3006" s="1">
        <v>481511.0625</v>
      </c>
      <c r="H3006" s="1">
        <v>650638.625</v>
      </c>
      <c r="I3006" s="1">
        <v>172048.09375</v>
      </c>
      <c r="J3006" s="1">
        <v>275681.4375</v>
      </c>
      <c r="K3006" t="s">
        <v>3118</v>
      </c>
      <c r="L3006" t="s">
        <v>3119</v>
      </c>
      <c r="M3006" s="6">
        <v>5206</v>
      </c>
      <c r="N3006">
        <v>0</v>
      </c>
      <c r="O3006">
        <v>1</v>
      </c>
      <c r="P3006" t="s">
        <v>3623</v>
      </c>
      <c r="Q3006">
        <v>19</v>
      </c>
      <c r="R3006" t="s">
        <v>12</v>
      </c>
    </row>
    <row r="3007" spans="1:18" x14ac:dyDescent="0.25">
      <c r="A3007">
        <v>219480</v>
      </c>
      <c r="B3007" t="s">
        <v>2287</v>
      </c>
      <c r="C3007" s="1">
        <v>137131.0625</v>
      </c>
      <c r="D3007" s="1">
        <v>119872.0859375</v>
      </c>
      <c r="E3007" s="1">
        <v>77468.7734375</v>
      </c>
      <c r="F3007" s="1">
        <v>242658.703125</v>
      </c>
      <c r="G3007" s="1">
        <v>67135.296875</v>
      </c>
      <c r="H3007" s="1">
        <v>166965.609375</v>
      </c>
      <c r="I3007" s="1">
        <v>42523.51953125</v>
      </c>
      <c r="J3007" s="1">
        <v>71820.7734375</v>
      </c>
      <c r="K3007" t="s">
        <v>3117</v>
      </c>
      <c r="L3007" t="s">
        <v>3119</v>
      </c>
      <c r="M3007" s="6">
        <v>809</v>
      </c>
      <c r="N3007">
        <v>0</v>
      </c>
      <c r="O3007">
        <v>1</v>
      </c>
      <c r="P3007" t="s">
        <v>5625</v>
      </c>
      <c r="Q3007">
        <v>8</v>
      </c>
      <c r="R3007" t="s">
        <v>27</v>
      </c>
    </row>
    <row r="3008" spans="1:18" x14ac:dyDescent="0.25">
      <c r="A3008">
        <v>433387</v>
      </c>
      <c r="B3008" t="s">
        <v>3002</v>
      </c>
      <c r="C3008" s="1">
        <v>201374.359375</v>
      </c>
      <c r="D3008" s="1">
        <v>183500.109375</v>
      </c>
      <c r="E3008" s="1">
        <v>91044.6640625</v>
      </c>
      <c r="F3008" s="1">
        <v>369226.28125</v>
      </c>
      <c r="G3008" s="1">
        <v>50194.2890625</v>
      </c>
      <c r="H3008" s="1">
        <v>223130.46875</v>
      </c>
      <c r="I3008" s="1">
        <v>-2787.71240234375</v>
      </c>
      <c r="J3008" s="1">
        <v>44384.86328125</v>
      </c>
      <c r="K3008" t="s">
        <v>3118</v>
      </c>
      <c r="L3008" t="s">
        <v>3120</v>
      </c>
      <c r="M3008" s="6">
        <v>44499</v>
      </c>
      <c r="N3008">
        <v>0</v>
      </c>
      <c r="O3008">
        <v>1</v>
      </c>
      <c r="P3008" t="s">
        <v>5905</v>
      </c>
      <c r="Q3008">
        <v>18</v>
      </c>
      <c r="R3008" t="s">
        <v>30</v>
      </c>
    </row>
    <row r="3009" spans="1:18" x14ac:dyDescent="0.25">
      <c r="A3009">
        <v>149772</v>
      </c>
      <c r="B3009" t="s">
        <v>799</v>
      </c>
      <c r="C3009" s="1">
        <v>656119.1875</v>
      </c>
      <c r="D3009" s="1">
        <v>624590.6875</v>
      </c>
      <c r="E3009" s="1">
        <v>384250.1875</v>
      </c>
      <c r="F3009" s="1">
        <v>986796.375</v>
      </c>
      <c r="G3009" s="1">
        <v>353490.84375</v>
      </c>
      <c r="H3009" s="1">
        <v>627348.5</v>
      </c>
      <c r="I3009" s="1">
        <v>164700.5625</v>
      </c>
      <c r="J3009" s="1">
        <v>274124.25</v>
      </c>
      <c r="K3009" t="s">
        <v>3118</v>
      </c>
      <c r="L3009" t="s">
        <v>3119</v>
      </c>
      <c r="M3009" s="6">
        <v>9645</v>
      </c>
      <c r="N3009">
        <v>0</v>
      </c>
      <c r="O3009">
        <v>1</v>
      </c>
      <c r="P3009" t="s">
        <v>4072</v>
      </c>
      <c r="Q3009">
        <v>18</v>
      </c>
      <c r="R3009" t="s">
        <v>30</v>
      </c>
    </row>
    <row r="3010" spans="1:18" x14ac:dyDescent="0.25">
      <c r="A3010">
        <v>154572</v>
      </c>
      <c r="B3010" t="s">
        <v>904</v>
      </c>
      <c r="C3010" s="1">
        <v>237674.796875</v>
      </c>
      <c r="D3010" s="1">
        <v>225147.328125</v>
      </c>
      <c r="E3010" s="1">
        <v>147075.15625</v>
      </c>
      <c r="F3010" s="1">
        <v>404471.71875</v>
      </c>
      <c r="G3010" s="1">
        <v>134832.015625</v>
      </c>
      <c r="H3010" s="1">
        <v>237115.953125</v>
      </c>
      <c r="I3010" s="1">
        <v>76806.453125</v>
      </c>
      <c r="J3010" s="1">
        <v>134837.296875</v>
      </c>
      <c r="K3010" t="s">
        <v>3116</v>
      </c>
      <c r="L3010" t="s">
        <v>3119</v>
      </c>
      <c r="M3010" s="6">
        <v>3450</v>
      </c>
      <c r="N3010">
        <v>0</v>
      </c>
      <c r="O3010">
        <v>1</v>
      </c>
      <c r="P3010" t="s">
        <v>3936</v>
      </c>
      <c r="Q3010">
        <v>9</v>
      </c>
      <c r="R3010" t="s">
        <v>18</v>
      </c>
    </row>
    <row r="3011" spans="1:18" x14ac:dyDescent="0.25">
      <c r="A3011">
        <v>157951</v>
      </c>
      <c r="B3011" t="s">
        <v>995</v>
      </c>
      <c r="C3011" s="1">
        <v>314790.5</v>
      </c>
      <c r="D3011" s="1">
        <v>280176.375</v>
      </c>
      <c r="E3011" s="1">
        <v>166901.125</v>
      </c>
      <c r="F3011" s="1">
        <v>541783.0625</v>
      </c>
      <c r="G3011" s="1">
        <v>148693.125</v>
      </c>
      <c r="H3011" s="1">
        <v>375940.84375</v>
      </c>
      <c r="I3011" s="1">
        <v>82448.390625</v>
      </c>
      <c r="J3011" s="1">
        <v>149024.546875</v>
      </c>
      <c r="K3011" t="s">
        <v>3118</v>
      </c>
      <c r="L3011" t="s">
        <v>3119</v>
      </c>
      <c r="M3011" s="6">
        <v>15388</v>
      </c>
      <c r="N3011">
        <v>0</v>
      </c>
      <c r="O3011">
        <v>1</v>
      </c>
      <c r="P3011" t="s">
        <v>4217</v>
      </c>
      <c r="Q3011">
        <v>17</v>
      </c>
      <c r="R3011" t="s">
        <v>1</v>
      </c>
    </row>
    <row r="3012" spans="1:18" x14ac:dyDescent="0.25">
      <c r="A3012">
        <v>172699</v>
      </c>
      <c r="B3012" t="s">
        <v>1253</v>
      </c>
      <c r="C3012" s="1">
        <v>728280.4375</v>
      </c>
      <c r="D3012" s="1">
        <v>695391.9375</v>
      </c>
      <c r="E3012" s="1">
        <v>435886.53125</v>
      </c>
      <c r="F3012" s="1">
        <v>1046314.75</v>
      </c>
      <c r="G3012" s="1">
        <v>408318.9375</v>
      </c>
      <c r="H3012" s="1">
        <v>800715.5</v>
      </c>
      <c r="I3012" s="1">
        <v>252648</v>
      </c>
      <c r="J3012" s="1">
        <v>359376.375</v>
      </c>
      <c r="K3012" t="s">
        <v>3118</v>
      </c>
      <c r="L3012" t="s">
        <v>3119</v>
      </c>
      <c r="M3012" s="6">
        <v>18450</v>
      </c>
      <c r="N3012">
        <v>0</v>
      </c>
      <c r="O3012">
        <v>1</v>
      </c>
      <c r="P3012" t="s">
        <v>4493</v>
      </c>
      <c r="Q3012">
        <v>16</v>
      </c>
      <c r="R3012" t="s">
        <v>36</v>
      </c>
    </row>
    <row r="3013" spans="1:18" x14ac:dyDescent="0.25">
      <c r="A3013">
        <v>181817</v>
      </c>
      <c r="B3013" t="s">
        <v>1462</v>
      </c>
      <c r="C3013" s="1">
        <v>244223.859375</v>
      </c>
      <c r="D3013" s="1">
        <v>205329</v>
      </c>
      <c r="E3013" s="1">
        <v>152247.859375</v>
      </c>
      <c r="F3013" s="1">
        <v>411323.71875</v>
      </c>
      <c r="G3013" s="1">
        <v>139927.3125</v>
      </c>
      <c r="H3013" s="1">
        <v>260930.515625</v>
      </c>
      <c r="I3013" s="1">
        <v>88754.8828125</v>
      </c>
      <c r="J3013" s="1">
        <v>121820</v>
      </c>
      <c r="K3013" t="s">
        <v>3117</v>
      </c>
      <c r="L3013" t="s">
        <v>3119</v>
      </c>
      <c r="M3013" s="6">
        <v>1363</v>
      </c>
      <c r="N3013">
        <v>0</v>
      </c>
      <c r="O3013">
        <v>1</v>
      </c>
      <c r="P3013" t="s">
        <v>4842</v>
      </c>
      <c r="Q3013">
        <v>6</v>
      </c>
      <c r="R3013" t="s">
        <v>3</v>
      </c>
    </row>
    <row r="3014" spans="1:18" x14ac:dyDescent="0.25">
      <c r="A3014">
        <v>182564</v>
      </c>
      <c r="B3014" t="s">
        <v>1472</v>
      </c>
      <c r="C3014" s="1">
        <v>217802.71875</v>
      </c>
      <c r="D3014" s="1">
        <v>206644.984375</v>
      </c>
      <c r="E3014" s="1">
        <v>133100.8125</v>
      </c>
      <c r="F3014" s="1">
        <v>363343.84375</v>
      </c>
      <c r="G3014" s="1">
        <v>115169.2578125</v>
      </c>
      <c r="H3014" s="1">
        <v>211991.65625</v>
      </c>
      <c r="I3014" s="1">
        <v>60644.0703125</v>
      </c>
      <c r="J3014" s="1">
        <v>108429.328125</v>
      </c>
      <c r="K3014" t="s">
        <v>3117</v>
      </c>
      <c r="L3014" t="s">
        <v>3119</v>
      </c>
      <c r="M3014" s="6">
        <v>3500</v>
      </c>
      <c r="N3014">
        <v>0</v>
      </c>
      <c r="O3014">
        <v>1</v>
      </c>
      <c r="P3014" t="s">
        <v>4950</v>
      </c>
      <c r="Q3014">
        <v>14</v>
      </c>
      <c r="R3014" t="s">
        <v>159</v>
      </c>
    </row>
    <row r="3015" spans="1:18" x14ac:dyDescent="0.25">
      <c r="A3015">
        <v>168254</v>
      </c>
      <c r="B3015" t="s">
        <v>1172</v>
      </c>
      <c r="C3015" s="1">
        <v>1347979.75</v>
      </c>
      <c r="D3015" s="1">
        <v>1340658.25</v>
      </c>
      <c r="E3015" s="1">
        <v>830778.1875</v>
      </c>
      <c r="F3015" s="1">
        <v>1690671.375</v>
      </c>
      <c r="G3015" s="1">
        <v>790744.1875</v>
      </c>
      <c r="H3015" s="1">
        <v>1117315.125</v>
      </c>
      <c r="I3015" s="1">
        <v>344805.15625</v>
      </c>
      <c r="J3015" s="1">
        <v>483294.5625</v>
      </c>
      <c r="K3015" t="s">
        <v>3118</v>
      </c>
      <c r="L3015" t="s">
        <v>3120</v>
      </c>
      <c r="M3015" s="6">
        <v>2722</v>
      </c>
      <c r="N3015">
        <v>0</v>
      </c>
      <c r="O3015">
        <v>1</v>
      </c>
      <c r="P3015" t="s">
        <v>4341</v>
      </c>
      <c r="Q3015">
        <v>17</v>
      </c>
      <c r="R3015" t="s">
        <v>1</v>
      </c>
    </row>
    <row r="3016" spans="1:18" x14ac:dyDescent="0.25">
      <c r="A3016">
        <v>188304</v>
      </c>
      <c r="B3016" t="s">
        <v>1560</v>
      </c>
      <c r="C3016" s="1">
        <v>146505.765625</v>
      </c>
      <c r="D3016" s="1">
        <v>86447.859375</v>
      </c>
      <c r="E3016" s="1">
        <v>55777.22265625</v>
      </c>
      <c r="F3016" s="1">
        <v>307589.96875</v>
      </c>
      <c r="G3016" s="1">
        <v>37766.34765625</v>
      </c>
      <c r="H3016" s="1">
        <v>219973.65625</v>
      </c>
      <c r="I3016" s="1">
        <v>16231.654296875</v>
      </c>
      <c r="J3016" s="1">
        <v>28242.4765625</v>
      </c>
      <c r="K3016" t="s">
        <v>3118</v>
      </c>
      <c r="L3016" t="s">
        <v>3119</v>
      </c>
      <c r="M3016" s="6">
        <v>2105</v>
      </c>
      <c r="N3016">
        <v>0</v>
      </c>
      <c r="O3016">
        <v>1</v>
      </c>
      <c r="P3016" t="s">
        <v>4940</v>
      </c>
      <c r="Q3016">
        <v>18</v>
      </c>
      <c r="R3016" t="s">
        <v>30</v>
      </c>
    </row>
    <row r="3017" spans="1:18" x14ac:dyDescent="0.25">
      <c r="A3017">
        <v>208035</v>
      </c>
      <c r="B3017" t="s">
        <v>2015</v>
      </c>
      <c r="C3017" s="1">
        <v>267538.53125</v>
      </c>
      <c r="D3017" s="1">
        <v>254499.890625</v>
      </c>
      <c r="E3017" s="1">
        <v>168600.03125</v>
      </c>
      <c r="F3017" s="1">
        <v>440603.53125</v>
      </c>
      <c r="G3017" s="1">
        <v>155591.625</v>
      </c>
      <c r="H3017" s="1">
        <v>294361.84375</v>
      </c>
      <c r="I3017" s="1">
        <v>104530.390625</v>
      </c>
      <c r="J3017" s="1">
        <v>166601.59375</v>
      </c>
      <c r="K3017" t="s">
        <v>3117</v>
      </c>
      <c r="L3017" t="s">
        <v>3119</v>
      </c>
      <c r="M3017" s="6">
        <v>1178</v>
      </c>
      <c r="N3017">
        <v>0</v>
      </c>
      <c r="O3017">
        <v>1</v>
      </c>
      <c r="P3017" t="s">
        <v>5338</v>
      </c>
      <c r="Q3017">
        <v>4</v>
      </c>
      <c r="R3017" t="s">
        <v>21</v>
      </c>
    </row>
    <row r="3018" spans="1:18" x14ac:dyDescent="0.25">
      <c r="A3018">
        <v>210429</v>
      </c>
      <c r="B3018" t="s">
        <v>2057</v>
      </c>
      <c r="C3018" s="1">
        <v>487425.03125</v>
      </c>
      <c r="D3018" s="1">
        <v>455361.8125</v>
      </c>
      <c r="E3018" s="1">
        <v>273583.96875</v>
      </c>
      <c r="F3018" s="1">
        <v>758592.25</v>
      </c>
      <c r="G3018" s="1">
        <v>248295.6875</v>
      </c>
      <c r="H3018" s="1">
        <v>525781</v>
      </c>
      <c r="I3018" s="1">
        <v>128416.8125</v>
      </c>
      <c r="J3018" s="1">
        <v>214396.125</v>
      </c>
      <c r="K3018" t="s">
        <v>3118</v>
      </c>
      <c r="L3018" t="s">
        <v>3119</v>
      </c>
      <c r="M3018" s="6">
        <v>4923</v>
      </c>
      <c r="N3018">
        <v>0</v>
      </c>
      <c r="O3018">
        <v>1</v>
      </c>
      <c r="P3018" t="s">
        <v>5379</v>
      </c>
      <c r="Q3018">
        <v>18</v>
      </c>
      <c r="R3018" t="s">
        <v>30</v>
      </c>
    </row>
    <row r="3019" spans="1:18" x14ac:dyDescent="0.25">
      <c r="A3019">
        <v>199908</v>
      </c>
      <c r="B3019" t="s">
        <v>1841</v>
      </c>
      <c r="C3019" s="1">
        <v>43615.09765625</v>
      </c>
      <c r="D3019" s="1">
        <v>23146.791015625</v>
      </c>
      <c r="E3019" s="1">
        <v>17242.720703125</v>
      </c>
      <c r="F3019" s="1">
        <v>135919.953125</v>
      </c>
      <c r="G3019" s="1">
        <v>11582.31640625</v>
      </c>
      <c r="H3019" s="1">
        <v>84700.5546875</v>
      </c>
      <c r="I3019" s="1">
        <v>13319.7255859375</v>
      </c>
      <c r="J3019" s="1">
        <v>37472.38671875</v>
      </c>
      <c r="K3019" t="s">
        <v>3117</v>
      </c>
      <c r="L3019" t="s">
        <v>3119</v>
      </c>
      <c r="M3019" s="6">
        <v>1772</v>
      </c>
      <c r="N3019">
        <v>0</v>
      </c>
      <c r="O3019">
        <v>1</v>
      </c>
      <c r="P3019" t="s">
        <v>4796</v>
      </c>
      <c r="Q3019">
        <v>2</v>
      </c>
      <c r="R3019" t="s">
        <v>40</v>
      </c>
    </row>
    <row r="3020" spans="1:18" x14ac:dyDescent="0.25">
      <c r="A3020">
        <v>420468</v>
      </c>
      <c r="B3020" t="s">
        <v>2973</v>
      </c>
      <c r="C3020" s="1">
        <v>538841.3125</v>
      </c>
      <c r="D3020" s="1">
        <v>533645.625</v>
      </c>
      <c r="E3020" s="1">
        <v>338518.71875</v>
      </c>
      <c r="F3020" s="1">
        <v>827798.3125</v>
      </c>
      <c r="G3020" s="1">
        <v>296094.03125</v>
      </c>
      <c r="H3020" s="1">
        <v>487861.90625</v>
      </c>
      <c r="I3020" s="1">
        <v>152139.609375</v>
      </c>
      <c r="J3020" s="1">
        <v>261838.09375</v>
      </c>
      <c r="K3020" t="s">
        <v>3116</v>
      </c>
      <c r="L3020" t="s">
        <v>3119</v>
      </c>
      <c r="M3020" s="6">
        <v>336</v>
      </c>
      <c r="N3020">
        <v>0</v>
      </c>
      <c r="O3020">
        <v>1</v>
      </c>
      <c r="P3020" t="s">
        <v>5151</v>
      </c>
    </row>
    <row r="3021" spans="1:18" x14ac:dyDescent="0.25">
      <c r="A3021">
        <v>240170</v>
      </c>
      <c r="B3021" t="s">
        <v>2399</v>
      </c>
      <c r="C3021" s="1">
        <v>310467.46875</v>
      </c>
      <c r="D3021" s="1">
        <v>279716.40625</v>
      </c>
      <c r="E3021" s="1">
        <v>193977.65625</v>
      </c>
      <c r="F3021" s="1">
        <v>488901.375</v>
      </c>
      <c r="G3021" s="1">
        <v>178402.734375</v>
      </c>
      <c r="H3021" s="1">
        <v>293519.75</v>
      </c>
      <c r="I3021" s="1">
        <v>96729.859375</v>
      </c>
      <c r="J3021" s="1">
        <v>140328.21875</v>
      </c>
      <c r="K3021" t="s">
        <v>3116</v>
      </c>
      <c r="L3021" t="s">
        <v>3119</v>
      </c>
      <c r="M3021" s="6">
        <v>3935</v>
      </c>
      <c r="N3021">
        <v>0</v>
      </c>
      <c r="O3021">
        <v>1</v>
      </c>
      <c r="P3021" t="s">
        <v>6100</v>
      </c>
      <c r="Q3021">
        <v>7</v>
      </c>
      <c r="R3021" t="s">
        <v>8</v>
      </c>
    </row>
    <row r="3022" spans="1:18" x14ac:dyDescent="0.25">
      <c r="A3022">
        <v>224679</v>
      </c>
      <c r="B3022" t="s">
        <v>2399</v>
      </c>
      <c r="C3022" s="1">
        <v>118659.03125</v>
      </c>
      <c r="D3022" s="1">
        <v>108011.3046875</v>
      </c>
      <c r="E3022" s="1">
        <v>56364.125</v>
      </c>
      <c r="F3022" s="1">
        <v>152923.65625</v>
      </c>
      <c r="G3022" s="1">
        <v>42302.70703125</v>
      </c>
      <c r="H3022" s="1">
        <v>122027.8203125</v>
      </c>
      <c r="I3022" s="1">
        <v>4740.1279296875</v>
      </c>
      <c r="J3022" s="1">
        <v>8429.07421875</v>
      </c>
      <c r="K3022" t="s">
        <v>3116</v>
      </c>
      <c r="L3022" t="s">
        <v>3121</v>
      </c>
      <c r="M3022" s="6">
        <v>1519</v>
      </c>
      <c r="N3022">
        <v>0</v>
      </c>
      <c r="O3022">
        <v>1</v>
      </c>
      <c r="P3022" t="s">
        <v>5884</v>
      </c>
      <c r="Q3022">
        <v>11</v>
      </c>
      <c r="R3022" t="s">
        <v>122</v>
      </c>
    </row>
    <row r="3023" spans="1:18" x14ac:dyDescent="0.25">
      <c r="A3023">
        <v>418302</v>
      </c>
      <c r="B3023" t="s">
        <v>2955</v>
      </c>
      <c r="C3023" s="1">
        <v>40429.24609375</v>
      </c>
      <c r="D3023" s="1">
        <v>-158748.609375</v>
      </c>
      <c r="E3023" s="1">
        <v>20293.2734375</v>
      </c>
      <c r="F3023" s="1">
        <v>77176.09375</v>
      </c>
      <c r="G3023" s="1">
        <v>17122.572265625</v>
      </c>
      <c r="H3023" s="1">
        <v>49407.515625</v>
      </c>
      <c r="I3023" s="1">
        <v>8313.1806640625</v>
      </c>
      <c r="J3023" s="1">
        <v>-174541.625</v>
      </c>
      <c r="K3023" t="s">
        <v>3116</v>
      </c>
      <c r="L3023" t="s">
        <v>3119</v>
      </c>
      <c r="M3023" s="6">
        <v>98</v>
      </c>
      <c r="N3023">
        <v>0</v>
      </c>
      <c r="O3023">
        <v>0</v>
      </c>
      <c r="P3023" t="s">
        <v>5339</v>
      </c>
    </row>
    <row r="3024" spans="1:18" x14ac:dyDescent="0.25">
      <c r="A3024">
        <v>229832</v>
      </c>
      <c r="B3024" t="s">
        <v>2505</v>
      </c>
      <c r="C3024" s="1">
        <v>466039.84375</v>
      </c>
      <c r="D3024" s="1">
        <v>436775.40625</v>
      </c>
      <c r="E3024" s="1">
        <v>301896.34375</v>
      </c>
      <c r="F3024" s="1">
        <v>662809.3125</v>
      </c>
      <c r="G3024" s="1">
        <v>286953.4375</v>
      </c>
      <c r="H3024" s="1">
        <v>471554.65625</v>
      </c>
      <c r="I3024" s="1">
        <v>183406.234375</v>
      </c>
      <c r="J3024" s="1">
        <v>238906.65625</v>
      </c>
      <c r="K3024" t="s">
        <v>3116</v>
      </c>
      <c r="L3024" t="s">
        <v>3119</v>
      </c>
      <c r="M3024" s="6">
        <v>1011</v>
      </c>
      <c r="N3024">
        <v>0</v>
      </c>
      <c r="O3024">
        <v>1</v>
      </c>
      <c r="P3024" t="s">
        <v>5885</v>
      </c>
      <c r="Q3024">
        <v>3</v>
      </c>
      <c r="R3024" t="s">
        <v>5</v>
      </c>
    </row>
    <row r="3025" spans="1:18" x14ac:dyDescent="0.25">
      <c r="A3025">
        <v>237011</v>
      </c>
      <c r="B3025" t="s">
        <v>2652</v>
      </c>
      <c r="C3025" s="1">
        <v>900400.5625</v>
      </c>
      <c r="D3025" s="1">
        <v>866100.375</v>
      </c>
      <c r="E3025" s="1">
        <v>550152.1875</v>
      </c>
      <c r="F3025" s="1">
        <v>1232889.25</v>
      </c>
      <c r="G3025" s="1">
        <v>518171</v>
      </c>
      <c r="H3025" s="1">
        <v>788230.4375</v>
      </c>
      <c r="I3025" s="1">
        <v>238002.859375</v>
      </c>
      <c r="J3025" s="1">
        <v>344766.90625</v>
      </c>
      <c r="K3025" t="s">
        <v>3118</v>
      </c>
      <c r="L3025" t="s">
        <v>3119</v>
      </c>
      <c r="M3025" s="6">
        <v>14054</v>
      </c>
      <c r="N3025">
        <v>0</v>
      </c>
      <c r="O3025">
        <v>1</v>
      </c>
      <c r="P3025" t="s">
        <v>6045</v>
      </c>
      <c r="Q3025">
        <v>18</v>
      </c>
      <c r="R3025" t="s">
        <v>30</v>
      </c>
    </row>
    <row r="3026" spans="1:18" x14ac:dyDescent="0.25">
      <c r="A3026">
        <v>240693</v>
      </c>
      <c r="B3026" t="s">
        <v>2740</v>
      </c>
      <c r="C3026" s="1">
        <v>255981.6875</v>
      </c>
      <c r="D3026" s="1">
        <v>234592.671875</v>
      </c>
      <c r="E3026" s="1">
        <v>158653.0625</v>
      </c>
      <c r="F3026" s="1">
        <v>392978.90625</v>
      </c>
      <c r="G3026" s="1">
        <v>143445.71875</v>
      </c>
      <c r="H3026" s="1">
        <v>168335.703125</v>
      </c>
      <c r="I3026" s="1">
        <v>43064.2578125</v>
      </c>
      <c r="J3026" s="1">
        <v>73990.34375</v>
      </c>
      <c r="K3026" t="s">
        <v>3117</v>
      </c>
      <c r="L3026" t="s">
        <v>3119</v>
      </c>
      <c r="M3026" s="6">
        <v>2768</v>
      </c>
      <c r="N3026">
        <v>0</v>
      </c>
      <c r="O3026">
        <v>1</v>
      </c>
      <c r="P3026" t="s">
        <v>6142</v>
      </c>
      <c r="Q3026">
        <v>3</v>
      </c>
      <c r="R3026" t="s">
        <v>5</v>
      </c>
    </row>
    <row r="3027" spans="1:18" x14ac:dyDescent="0.25">
      <c r="A3027">
        <v>168263</v>
      </c>
      <c r="B3027" t="s">
        <v>1173</v>
      </c>
      <c r="C3027" s="1">
        <v>796926.4375</v>
      </c>
      <c r="D3027" s="1">
        <v>760094.75</v>
      </c>
      <c r="E3027" s="1">
        <v>479885.125</v>
      </c>
      <c r="F3027" s="1">
        <v>1116494.25</v>
      </c>
      <c r="G3027" s="1">
        <v>450216.625</v>
      </c>
      <c r="H3027" s="1">
        <v>601144.875</v>
      </c>
      <c r="I3027" s="1">
        <v>151628.453125</v>
      </c>
      <c r="J3027" s="1">
        <v>246463.140625</v>
      </c>
      <c r="K3027" t="s">
        <v>3118</v>
      </c>
      <c r="L3027" t="s">
        <v>3119</v>
      </c>
      <c r="M3027" s="6">
        <v>5429</v>
      </c>
      <c r="N3027">
        <v>0</v>
      </c>
      <c r="O3027">
        <v>1</v>
      </c>
      <c r="P3027" t="s">
        <v>4342</v>
      </c>
      <c r="Q3027">
        <v>19</v>
      </c>
      <c r="R3027" t="s">
        <v>12</v>
      </c>
    </row>
    <row r="3028" spans="1:18" x14ac:dyDescent="0.25">
      <c r="A3028">
        <v>230807</v>
      </c>
      <c r="B3028" t="s">
        <v>2198</v>
      </c>
      <c r="C3028" s="1">
        <v>934793.1875</v>
      </c>
      <c r="D3028" s="1">
        <v>928476.4375</v>
      </c>
      <c r="E3028" s="1">
        <v>563203.125</v>
      </c>
      <c r="F3028" s="1">
        <v>1264414.5</v>
      </c>
      <c r="G3028" s="1">
        <v>522058.40625</v>
      </c>
      <c r="H3028" s="1">
        <v>974481.375</v>
      </c>
      <c r="I3028" s="1">
        <v>301512.125</v>
      </c>
      <c r="J3028" s="1">
        <v>437388.46875</v>
      </c>
      <c r="K3028" t="s">
        <v>3118</v>
      </c>
      <c r="L3028" t="s">
        <v>3120</v>
      </c>
      <c r="M3028" s="6">
        <v>2188</v>
      </c>
      <c r="N3028">
        <v>0</v>
      </c>
      <c r="O3028">
        <v>1</v>
      </c>
      <c r="P3028" t="s">
        <v>5906</v>
      </c>
      <c r="Q3028">
        <v>18</v>
      </c>
      <c r="R3028" t="s">
        <v>30</v>
      </c>
    </row>
    <row r="3029" spans="1:18" x14ac:dyDescent="0.25">
      <c r="A3029">
        <v>216807</v>
      </c>
      <c r="B3029" t="s">
        <v>2198</v>
      </c>
      <c r="C3029" s="1">
        <v>743786</v>
      </c>
      <c r="D3029" s="1">
        <v>730676.5</v>
      </c>
      <c r="E3029" s="1">
        <v>436682.15625</v>
      </c>
      <c r="F3029" s="1">
        <v>1084440</v>
      </c>
      <c r="G3029" s="1">
        <v>414704.03125</v>
      </c>
      <c r="H3029" s="1">
        <v>731840.5625</v>
      </c>
      <c r="I3029" s="1">
        <v>206869.625</v>
      </c>
      <c r="J3029" s="1">
        <v>342966.59375</v>
      </c>
      <c r="K3029" t="s">
        <v>3118</v>
      </c>
      <c r="L3029" t="s">
        <v>3120</v>
      </c>
      <c r="M3029" s="6">
        <v>1142</v>
      </c>
      <c r="N3029">
        <v>0</v>
      </c>
      <c r="O3029">
        <v>1</v>
      </c>
      <c r="P3029" t="s">
        <v>5530</v>
      </c>
      <c r="Q3029">
        <v>21</v>
      </c>
      <c r="R3029" t="s">
        <v>14</v>
      </c>
    </row>
    <row r="3030" spans="1:18" x14ac:dyDescent="0.25">
      <c r="A3030">
        <v>125727</v>
      </c>
      <c r="B3030" t="s">
        <v>380</v>
      </c>
      <c r="C3030" s="1">
        <v>1278758.25</v>
      </c>
      <c r="D3030" s="1">
        <v>1269151.75</v>
      </c>
      <c r="E3030" s="1">
        <v>781273.625</v>
      </c>
      <c r="F3030" s="1">
        <v>1725803.75</v>
      </c>
      <c r="G3030" s="1">
        <v>747951.6875</v>
      </c>
      <c r="H3030" s="1">
        <v>1246895.125</v>
      </c>
      <c r="I3030" s="1">
        <v>406060.96875</v>
      </c>
      <c r="J3030" s="1">
        <v>591990.9375</v>
      </c>
      <c r="K3030" t="s">
        <v>3118</v>
      </c>
      <c r="L3030" t="s">
        <v>3120</v>
      </c>
      <c r="M3030" s="6">
        <v>1297</v>
      </c>
      <c r="N3030">
        <v>0</v>
      </c>
      <c r="O3030">
        <v>1</v>
      </c>
      <c r="P3030" t="s">
        <v>3535</v>
      </c>
      <c r="Q3030">
        <v>21</v>
      </c>
      <c r="R3030" t="s">
        <v>14</v>
      </c>
    </row>
    <row r="3031" spans="1:18" x14ac:dyDescent="0.25">
      <c r="A3031">
        <v>216825</v>
      </c>
      <c r="B3031" t="s">
        <v>2199</v>
      </c>
      <c r="C3031" s="1">
        <v>277801.125</v>
      </c>
      <c r="D3031" s="1">
        <v>268685.65625</v>
      </c>
      <c r="E3031" s="1">
        <v>176466.828125</v>
      </c>
      <c r="F3031" s="1">
        <v>455356.5</v>
      </c>
      <c r="G3031" s="1">
        <v>163559.890625</v>
      </c>
      <c r="H3031" s="1">
        <v>271375.5</v>
      </c>
      <c r="I3031" s="1">
        <v>96180.2109375</v>
      </c>
      <c r="J3031" s="1">
        <v>161685.4375</v>
      </c>
      <c r="K3031" t="s">
        <v>3117</v>
      </c>
      <c r="L3031" t="s">
        <v>3119</v>
      </c>
      <c r="M3031" s="6">
        <v>5086</v>
      </c>
      <c r="N3031">
        <v>0</v>
      </c>
      <c r="O3031">
        <v>1</v>
      </c>
      <c r="P3031" t="s">
        <v>5531</v>
      </c>
      <c r="Q3031">
        <v>8</v>
      </c>
      <c r="R3031" t="s">
        <v>27</v>
      </c>
    </row>
    <row r="3032" spans="1:18" x14ac:dyDescent="0.25">
      <c r="A3032">
        <v>229841</v>
      </c>
      <c r="B3032" t="s">
        <v>2506</v>
      </c>
      <c r="C3032" s="1">
        <v>487451.625</v>
      </c>
      <c r="D3032" s="1">
        <v>478232.96875</v>
      </c>
      <c r="E3032" s="1">
        <v>315668.4375</v>
      </c>
      <c r="F3032" s="1">
        <v>729206.6875</v>
      </c>
      <c r="G3032" s="1">
        <v>299909.15625</v>
      </c>
      <c r="H3032" s="1">
        <v>493106.375</v>
      </c>
      <c r="I3032" s="1">
        <v>191518.640625</v>
      </c>
      <c r="J3032" s="1">
        <v>286512.09375</v>
      </c>
      <c r="K3032" t="s">
        <v>3117</v>
      </c>
      <c r="L3032" t="s">
        <v>3119</v>
      </c>
      <c r="M3032" s="6">
        <v>6071</v>
      </c>
      <c r="N3032">
        <v>0</v>
      </c>
      <c r="O3032">
        <v>1</v>
      </c>
      <c r="P3032" t="s">
        <v>5886</v>
      </c>
      <c r="Q3032">
        <v>4</v>
      </c>
      <c r="R3032" t="s">
        <v>21</v>
      </c>
    </row>
    <row r="3033" spans="1:18" x14ac:dyDescent="0.25">
      <c r="A3033">
        <v>237039</v>
      </c>
      <c r="B3033" t="s">
        <v>2653</v>
      </c>
      <c r="C3033" s="1">
        <v>303123.625</v>
      </c>
      <c r="D3033" s="1">
        <v>284780.53125</v>
      </c>
      <c r="E3033" s="1">
        <v>191088.875</v>
      </c>
      <c r="F3033" s="1">
        <v>452667.875</v>
      </c>
      <c r="G3033" s="1">
        <v>172260.578125</v>
      </c>
      <c r="H3033" s="1">
        <v>243392.828125</v>
      </c>
      <c r="I3033" s="1">
        <v>76161.375</v>
      </c>
      <c r="J3033" s="1">
        <v>116317.015625</v>
      </c>
      <c r="K3033" t="s">
        <v>3117</v>
      </c>
      <c r="L3033" t="s">
        <v>3119</v>
      </c>
      <c r="M3033" s="6">
        <v>2852</v>
      </c>
      <c r="N3033">
        <v>0</v>
      </c>
      <c r="O3033">
        <v>1</v>
      </c>
      <c r="P3033" t="s">
        <v>6046</v>
      </c>
      <c r="Q3033">
        <v>14</v>
      </c>
      <c r="R3033" t="s">
        <v>159</v>
      </c>
    </row>
    <row r="3034" spans="1:18" x14ac:dyDescent="0.25">
      <c r="A3034">
        <v>168281</v>
      </c>
      <c r="B3034" t="s">
        <v>800</v>
      </c>
      <c r="C3034" s="1">
        <v>1162770.625</v>
      </c>
      <c r="D3034" s="1">
        <v>1156750.25</v>
      </c>
      <c r="E3034" s="1">
        <v>701803.6875</v>
      </c>
      <c r="F3034" s="1">
        <v>1664674</v>
      </c>
      <c r="G3034" s="1">
        <v>670110.25</v>
      </c>
      <c r="H3034" s="1">
        <v>931249.0625</v>
      </c>
      <c r="I3034" s="1">
        <v>257682.203125</v>
      </c>
      <c r="J3034" s="1">
        <v>465153.9375</v>
      </c>
      <c r="K3034" t="s">
        <v>3118</v>
      </c>
      <c r="L3034" t="s">
        <v>3120</v>
      </c>
      <c r="M3034" s="6">
        <v>1575</v>
      </c>
      <c r="N3034">
        <v>0</v>
      </c>
      <c r="O3034">
        <v>1</v>
      </c>
      <c r="P3034" t="s">
        <v>4343</v>
      </c>
      <c r="Q3034">
        <v>21</v>
      </c>
      <c r="R3034" t="s">
        <v>14</v>
      </c>
    </row>
    <row r="3035" spans="1:18" x14ac:dyDescent="0.25">
      <c r="A3035">
        <v>149781</v>
      </c>
      <c r="B3035" t="s">
        <v>800</v>
      </c>
      <c r="C3035" s="1">
        <v>1050465.25</v>
      </c>
      <c r="D3035" s="1">
        <v>1029938.625</v>
      </c>
      <c r="E3035" s="1">
        <v>638767.6875</v>
      </c>
      <c r="F3035" s="1">
        <v>1392048.125</v>
      </c>
      <c r="G3035" s="1">
        <v>611075.0625</v>
      </c>
      <c r="H3035" s="1">
        <v>1020308.5625</v>
      </c>
      <c r="I3035" s="1">
        <v>326131.75</v>
      </c>
      <c r="J3035" s="1">
        <v>454809.90625</v>
      </c>
      <c r="K3035" t="s">
        <v>3118</v>
      </c>
      <c r="L3035" t="s">
        <v>3120</v>
      </c>
      <c r="M3035" s="6">
        <v>2402</v>
      </c>
      <c r="N3035">
        <v>0</v>
      </c>
      <c r="O3035">
        <v>1</v>
      </c>
      <c r="P3035" t="s">
        <v>4073</v>
      </c>
      <c r="Q3035">
        <v>21</v>
      </c>
      <c r="R3035" t="s">
        <v>14</v>
      </c>
    </row>
    <row r="3036" spans="1:18" x14ac:dyDescent="0.25">
      <c r="A3036">
        <v>238078</v>
      </c>
      <c r="B3036" t="s">
        <v>2685</v>
      </c>
      <c r="C3036" s="1">
        <v>732327.75</v>
      </c>
      <c r="D3036" s="1">
        <v>726799.75</v>
      </c>
      <c r="E3036" s="1">
        <v>434905</v>
      </c>
      <c r="F3036" s="1">
        <v>1025477.625</v>
      </c>
      <c r="G3036" s="1">
        <v>396729.65625</v>
      </c>
      <c r="H3036" s="1">
        <v>776425.875</v>
      </c>
      <c r="I3036" s="1">
        <v>227422.796875</v>
      </c>
      <c r="J3036" s="1">
        <v>347850.4375</v>
      </c>
      <c r="K3036" t="s">
        <v>3118</v>
      </c>
      <c r="L3036" t="s">
        <v>3120</v>
      </c>
      <c r="M3036" s="6">
        <v>1131</v>
      </c>
      <c r="N3036">
        <v>0</v>
      </c>
      <c r="O3036">
        <v>1</v>
      </c>
      <c r="P3036" t="s">
        <v>6133</v>
      </c>
      <c r="Q3036">
        <v>19</v>
      </c>
      <c r="R3036" t="s">
        <v>12</v>
      </c>
    </row>
    <row r="3037" spans="1:18" x14ac:dyDescent="0.25">
      <c r="A3037">
        <v>237057</v>
      </c>
      <c r="B3037" t="s">
        <v>2654</v>
      </c>
      <c r="C3037" s="1">
        <v>1295303</v>
      </c>
      <c r="D3037" s="1">
        <v>1287350.375</v>
      </c>
      <c r="E3037" s="1">
        <v>793292.625</v>
      </c>
      <c r="F3037" s="1">
        <v>1724178.125</v>
      </c>
      <c r="G3037" s="1">
        <v>760064</v>
      </c>
      <c r="H3037" s="1">
        <v>1166647.5</v>
      </c>
      <c r="I3037" s="1">
        <v>369416.53125</v>
      </c>
      <c r="J3037" s="1">
        <v>546992.75</v>
      </c>
      <c r="K3037" t="s">
        <v>3118</v>
      </c>
      <c r="L3037" t="s">
        <v>3120</v>
      </c>
      <c r="M3037" s="6">
        <v>1480</v>
      </c>
      <c r="N3037">
        <v>0</v>
      </c>
      <c r="O3037">
        <v>1</v>
      </c>
      <c r="P3037" t="s">
        <v>6047</v>
      </c>
      <c r="Q3037">
        <v>21</v>
      </c>
      <c r="R3037" t="s">
        <v>14</v>
      </c>
    </row>
    <row r="3038" spans="1:18" x14ac:dyDescent="0.25">
      <c r="A3038">
        <v>125763</v>
      </c>
      <c r="B3038" t="s">
        <v>381</v>
      </c>
      <c r="C3038" s="1">
        <v>1069535.625</v>
      </c>
      <c r="D3038" s="1">
        <v>1047157.1875</v>
      </c>
      <c r="E3038" s="1">
        <v>636457.625</v>
      </c>
      <c r="F3038" s="1">
        <v>1468280.375</v>
      </c>
      <c r="G3038" s="1">
        <v>605139.1875</v>
      </c>
      <c r="H3038" s="1">
        <v>1038458</v>
      </c>
      <c r="I3038" s="1">
        <v>305751.3125</v>
      </c>
      <c r="J3038" s="1">
        <v>457675.59375</v>
      </c>
      <c r="K3038" t="s">
        <v>3118</v>
      </c>
      <c r="L3038" t="s">
        <v>3120</v>
      </c>
      <c r="M3038" s="6">
        <v>1624</v>
      </c>
      <c r="N3038">
        <v>0</v>
      </c>
      <c r="O3038">
        <v>1</v>
      </c>
      <c r="P3038" t="s">
        <v>3536</v>
      </c>
      <c r="Q3038">
        <v>21</v>
      </c>
      <c r="R3038" t="s">
        <v>14</v>
      </c>
    </row>
    <row r="3039" spans="1:18" x14ac:dyDescent="0.25">
      <c r="A3039">
        <v>237066</v>
      </c>
      <c r="B3039" t="s">
        <v>2655</v>
      </c>
      <c r="C3039" s="1">
        <v>818719.6875</v>
      </c>
      <c r="D3039" s="1">
        <v>801830.25</v>
      </c>
      <c r="E3039" s="1">
        <v>482253.84375</v>
      </c>
      <c r="F3039" s="1">
        <v>1161491.125</v>
      </c>
      <c r="G3039" s="1">
        <v>443596.65625</v>
      </c>
      <c r="H3039" s="1">
        <v>711716.9375</v>
      </c>
      <c r="I3039" s="1">
        <v>176671.921875</v>
      </c>
      <c r="J3039" s="1">
        <v>303803.625</v>
      </c>
      <c r="K3039" t="s">
        <v>3118</v>
      </c>
      <c r="L3039" t="s">
        <v>3120</v>
      </c>
      <c r="M3039" s="6">
        <v>2657</v>
      </c>
      <c r="N3039">
        <v>0</v>
      </c>
      <c r="O3039">
        <v>1</v>
      </c>
      <c r="P3039" t="s">
        <v>6048</v>
      </c>
      <c r="Q3039">
        <v>19</v>
      </c>
      <c r="R3039" t="s">
        <v>12</v>
      </c>
    </row>
    <row r="3040" spans="1:18" x14ac:dyDescent="0.25">
      <c r="A3040">
        <v>156125</v>
      </c>
      <c r="B3040" t="s">
        <v>950</v>
      </c>
      <c r="C3040" s="1">
        <v>530605.5</v>
      </c>
      <c r="D3040" s="1">
        <v>494739.6875</v>
      </c>
      <c r="E3040" s="1">
        <v>310125.3125</v>
      </c>
      <c r="F3040" s="1">
        <v>783062.1875</v>
      </c>
      <c r="G3040" s="1">
        <v>281933.28125</v>
      </c>
      <c r="H3040" s="1">
        <v>598979.0625</v>
      </c>
      <c r="I3040" s="1">
        <v>173044.515625</v>
      </c>
      <c r="J3040" s="1">
        <v>247323.1875</v>
      </c>
      <c r="K3040" t="s">
        <v>3118</v>
      </c>
      <c r="L3040" t="s">
        <v>3119</v>
      </c>
      <c r="M3040" s="6">
        <v>11289</v>
      </c>
      <c r="N3040">
        <v>0</v>
      </c>
      <c r="O3040">
        <v>1</v>
      </c>
      <c r="P3040" t="s">
        <v>4169</v>
      </c>
      <c r="Q3040">
        <v>16</v>
      </c>
      <c r="R3040" t="s">
        <v>36</v>
      </c>
    </row>
    <row r="3041" spans="1:18" x14ac:dyDescent="0.25">
      <c r="A3041">
        <v>156107</v>
      </c>
      <c r="B3041" t="s">
        <v>949</v>
      </c>
      <c r="C3041" s="1">
        <v>245419.40625</v>
      </c>
      <c r="D3041" s="1">
        <v>228537.296875</v>
      </c>
      <c r="E3041" s="1">
        <v>149843.171875</v>
      </c>
      <c r="F3041" s="1">
        <v>416256.3125</v>
      </c>
      <c r="G3041" s="1">
        <v>129554.1796875</v>
      </c>
      <c r="H3041" s="1">
        <v>290327.84375</v>
      </c>
      <c r="I3041" s="1">
        <v>90117.6015625</v>
      </c>
      <c r="J3041" s="1">
        <v>145747.515625</v>
      </c>
      <c r="K3041" t="s">
        <v>3116</v>
      </c>
      <c r="L3041" t="s">
        <v>3119</v>
      </c>
      <c r="M3041" s="6">
        <v>1686</v>
      </c>
      <c r="N3041">
        <v>0</v>
      </c>
      <c r="O3041">
        <v>1</v>
      </c>
      <c r="P3041" t="s">
        <v>4170</v>
      </c>
      <c r="Q3041">
        <v>9</v>
      </c>
      <c r="R3041" t="s">
        <v>18</v>
      </c>
    </row>
    <row r="3042" spans="1:18" x14ac:dyDescent="0.25">
      <c r="A3042">
        <v>156134</v>
      </c>
      <c r="B3042" t="s">
        <v>951</v>
      </c>
      <c r="C3042" s="1">
        <v>-15265.0107421875</v>
      </c>
      <c r="D3042" s="1">
        <v>-27748.337890625</v>
      </c>
      <c r="E3042" s="1">
        <v>-28192.103515625</v>
      </c>
      <c r="F3042" s="1">
        <v>37401.79296875</v>
      </c>
      <c r="G3042" s="1">
        <v>-35112.0703125</v>
      </c>
      <c r="H3042" s="1">
        <v>3265.2744140625</v>
      </c>
      <c r="I3042" s="1">
        <v>-34679.62890625</v>
      </c>
      <c r="J3042" s="1">
        <v>-23111.0859375</v>
      </c>
      <c r="K3042" t="s">
        <v>3116</v>
      </c>
      <c r="L3042" t="s">
        <v>3121</v>
      </c>
      <c r="M3042" s="6">
        <v>1000</v>
      </c>
      <c r="N3042">
        <v>0</v>
      </c>
      <c r="O3042">
        <v>0</v>
      </c>
      <c r="P3042" t="s">
        <v>4171</v>
      </c>
      <c r="Q3042">
        <v>11</v>
      </c>
      <c r="R3042" t="s">
        <v>122</v>
      </c>
    </row>
    <row r="3043" spans="1:18" x14ac:dyDescent="0.25">
      <c r="A3043">
        <v>216852</v>
      </c>
      <c r="B3043" t="s">
        <v>2200</v>
      </c>
      <c r="C3043" s="1">
        <v>1115723.875</v>
      </c>
      <c r="D3043" s="1">
        <v>1104501.75</v>
      </c>
      <c r="E3043" s="1">
        <v>677527.9375</v>
      </c>
      <c r="F3043" s="1">
        <v>1549184.625</v>
      </c>
      <c r="G3043" s="1">
        <v>635984.125</v>
      </c>
      <c r="H3043" s="1">
        <v>1103561.5</v>
      </c>
      <c r="I3043" s="1">
        <v>346280.9375</v>
      </c>
      <c r="J3043" s="1">
        <v>522230.40625</v>
      </c>
      <c r="K3043" t="s">
        <v>3118</v>
      </c>
      <c r="L3043" t="s">
        <v>3120</v>
      </c>
      <c r="M3043" s="6">
        <v>3233</v>
      </c>
      <c r="N3043">
        <v>0</v>
      </c>
      <c r="O3043">
        <v>1</v>
      </c>
      <c r="P3043" t="s">
        <v>5532</v>
      </c>
      <c r="Q3043">
        <v>17</v>
      </c>
      <c r="R3043" t="s">
        <v>1</v>
      </c>
    </row>
    <row r="3044" spans="1:18" x14ac:dyDescent="0.25">
      <c r="A3044">
        <v>206491</v>
      </c>
      <c r="B3044" t="s">
        <v>1968</v>
      </c>
      <c r="C3044" s="1">
        <v>-53544.6171875</v>
      </c>
      <c r="D3044" s="1">
        <v>-105353.4140625</v>
      </c>
      <c r="E3044" s="1">
        <v>-90602.0234375</v>
      </c>
      <c r="F3044" s="1">
        <v>170861.578125</v>
      </c>
      <c r="G3044" s="1">
        <v>-106353.6484375</v>
      </c>
      <c r="H3044" s="1">
        <v>-34543.85546875</v>
      </c>
      <c r="I3044" s="1">
        <v>-119643.84375</v>
      </c>
      <c r="J3044" s="1">
        <v>-77235.453125</v>
      </c>
      <c r="K3044" t="s">
        <v>3118</v>
      </c>
      <c r="L3044" t="s">
        <v>3120</v>
      </c>
      <c r="M3044" s="6">
        <v>364</v>
      </c>
      <c r="N3044">
        <v>1</v>
      </c>
      <c r="O3044">
        <v>0</v>
      </c>
      <c r="P3044" t="s">
        <v>5271</v>
      </c>
      <c r="Q3044">
        <v>22</v>
      </c>
      <c r="R3044" t="s">
        <v>24</v>
      </c>
    </row>
    <row r="3045" spans="1:18" x14ac:dyDescent="0.25">
      <c r="A3045">
        <v>229887</v>
      </c>
      <c r="B3045" t="s">
        <v>2507</v>
      </c>
      <c r="C3045" s="1">
        <v>89202.2890625</v>
      </c>
      <c r="D3045" s="1">
        <v>63333.80859375</v>
      </c>
      <c r="E3045" s="1">
        <v>12491.3681640625</v>
      </c>
      <c r="F3045" s="1">
        <v>395318.71875</v>
      </c>
      <c r="G3045" s="1">
        <v>-3159.396484375</v>
      </c>
      <c r="H3045" s="1">
        <v>93726.546875</v>
      </c>
      <c r="I3045" s="1">
        <v>-49904.45703125</v>
      </c>
      <c r="J3045" s="1">
        <v>54364.0625</v>
      </c>
      <c r="K3045" t="s">
        <v>3118</v>
      </c>
      <c r="L3045" t="s">
        <v>3120</v>
      </c>
      <c r="M3045" s="6">
        <v>1351</v>
      </c>
      <c r="N3045">
        <v>1</v>
      </c>
      <c r="O3045">
        <v>1</v>
      </c>
      <c r="P3045" t="s">
        <v>5887</v>
      </c>
      <c r="Q3045">
        <v>22</v>
      </c>
      <c r="R3045" t="s">
        <v>24</v>
      </c>
    </row>
    <row r="3046" spans="1:18" x14ac:dyDescent="0.25">
      <c r="A3046">
        <v>199926</v>
      </c>
      <c r="B3046" t="s">
        <v>1842</v>
      </c>
      <c r="C3046" s="1">
        <v>62969.421875</v>
      </c>
      <c r="D3046" s="1">
        <v>37175.25390625</v>
      </c>
      <c r="E3046" s="1">
        <v>31826.85546875</v>
      </c>
      <c r="F3046" s="1">
        <v>152028.34375</v>
      </c>
      <c r="G3046" s="1">
        <v>25979.927734375</v>
      </c>
      <c r="H3046" s="1">
        <v>106189.71875</v>
      </c>
      <c r="I3046" s="1">
        <v>25609.451171875</v>
      </c>
      <c r="J3046" s="1">
        <v>42236.203125</v>
      </c>
      <c r="K3046" t="s">
        <v>3117</v>
      </c>
      <c r="L3046" t="s">
        <v>3119</v>
      </c>
      <c r="M3046" s="6">
        <v>1983</v>
      </c>
      <c r="N3046">
        <v>0</v>
      </c>
      <c r="O3046">
        <v>1</v>
      </c>
      <c r="P3046" t="s">
        <v>4797</v>
      </c>
      <c r="Q3046">
        <v>5</v>
      </c>
      <c r="R3046" t="s">
        <v>47</v>
      </c>
    </row>
    <row r="3047" spans="1:18" x14ac:dyDescent="0.25">
      <c r="A3047">
        <v>216931</v>
      </c>
      <c r="B3047" t="s">
        <v>2201</v>
      </c>
      <c r="C3047" s="1">
        <v>1178203</v>
      </c>
      <c r="D3047" s="1">
        <v>1165497</v>
      </c>
      <c r="E3047" s="1">
        <v>721763.125</v>
      </c>
      <c r="F3047" s="1">
        <v>1523133.625</v>
      </c>
      <c r="G3047" s="1">
        <v>686015.5625</v>
      </c>
      <c r="H3047" s="1">
        <v>1165633.125</v>
      </c>
      <c r="I3047" s="1">
        <v>382068</v>
      </c>
      <c r="J3047" s="1">
        <v>519463.34375</v>
      </c>
      <c r="K3047" t="s">
        <v>3118</v>
      </c>
      <c r="L3047" t="s">
        <v>3120</v>
      </c>
      <c r="M3047" s="6">
        <v>2316</v>
      </c>
      <c r="N3047">
        <v>0</v>
      </c>
      <c r="O3047">
        <v>1</v>
      </c>
      <c r="P3047" t="s">
        <v>5533</v>
      </c>
      <c r="Q3047">
        <v>17</v>
      </c>
      <c r="R3047" t="s">
        <v>1</v>
      </c>
    </row>
    <row r="3048" spans="1:18" x14ac:dyDescent="0.25">
      <c r="A3048">
        <v>365383</v>
      </c>
      <c r="B3048" t="s">
        <v>2808</v>
      </c>
      <c r="C3048" s="1">
        <v>148782.828125</v>
      </c>
      <c r="D3048" s="1">
        <v>127743.3125</v>
      </c>
      <c r="E3048" s="1">
        <v>82840.671875</v>
      </c>
      <c r="F3048" s="1">
        <v>353528.90625</v>
      </c>
      <c r="G3048" s="1">
        <v>69069.59375</v>
      </c>
      <c r="H3048" s="1">
        <v>143507.875</v>
      </c>
      <c r="I3048" s="1">
        <v>25823.515625</v>
      </c>
      <c r="J3048" s="1">
        <v>88483.1640625</v>
      </c>
      <c r="K3048" t="s">
        <v>3116</v>
      </c>
      <c r="L3048" t="s">
        <v>3119</v>
      </c>
      <c r="M3048" s="6">
        <v>116</v>
      </c>
      <c r="N3048">
        <v>0</v>
      </c>
      <c r="O3048">
        <v>1</v>
      </c>
      <c r="P3048" t="s">
        <v>5534</v>
      </c>
    </row>
    <row r="3049" spans="1:18" x14ac:dyDescent="0.25">
      <c r="A3049">
        <v>210401</v>
      </c>
      <c r="B3049" t="s">
        <v>2056</v>
      </c>
      <c r="C3049" s="1">
        <v>1139141.875</v>
      </c>
      <c r="D3049" s="1">
        <v>1133825.75</v>
      </c>
      <c r="E3049" s="1">
        <v>691399.5625</v>
      </c>
      <c r="F3049" s="1">
        <v>1540801</v>
      </c>
      <c r="G3049" s="1">
        <v>661008.375</v>
      </c>
      <c r="H3049" s="1">
        <v>1185590.5</v>
      </c>
      <c r="I3049" s="1">
        <v>388809.125</v>
      </c>
      <c r="J3049" s="1">
        <v>560507.875</v>
      </c>
      <c r="K3049" t="s">
        <v>3118</v>
      </c>
      <c r="L3049" t="s">
        <v>3120</v>
      </c>
      <c r="M3049" s="6">
        <v>2009</v>
      </c>
      <c r="N3049">
        <v>0</v>
      </c>
      <c r="O3049">
        <v>1</v>
      </c>
      <c r="P3049" t="s">
        <v>5380</v>
      </c>
      <c r="Q3049">
        <v>21</v>
      </c>
      <c r="R3049" t="s">
        <v>14</v>
      </c>
    </row>
    <row r="3050" spans="1:18" x14ac:dyDescent="0.25">
      <c r="A3050">
        <v>231624</v>
      </c>
      <c r="B3050" t="s">
        <v>2542</v>
      </c>
      <c r="C3050" s="1">
        <v>1579299.875</v>
      </c>
      <c r="D3050" s="1">
        <v>1493638.875</v>
      </c>
      <c r="E3050" s="1">
        <v>1003373.4375</v>
      </c>
      <c r="F3050" s="1">
        <v>2078650.875</v>
      </c>
      <c r="G3050" s="1">
        <v>962882.5625</v>
      </c>
      <c r="H3050" s="1">
        <v>1559138.25</v>
      </c>
      <c r="I3050" s="1">
        <v>577661.5</v>
      </c>
      <c r="J3050" s="1">
        <v>709208.9375</v>
      </c>
      <c r="K3050" t="s">
        <v>3118</v>
      </c>
      <c r="L3050" t="s">
        <v>3119</v>
      </c>
      <c r="M3050" s="6">
        <v>6256</v>
      </c>
      <c r="N3050">
        <v>0</v>
      </c>
      <c r="O3050">
        <v>1</v>
      </c>
      <c r="P3050" t="s">
        <v>5975</v>
      </c>
      <c r="Q3050">
        <v>16</v>
      </c>
      <c r="R3050" t="s">
        <v>36</v>
      </c>
    </row>
    <row r="3051" spans="1:18" x14ac:dyDescent="0.25">
      <c r="A3051">
        <v>176479</v>
      </c>
      <c r="B3051" t="s">
        <v>1354</v>
      </c>
      <c r="C3051" s="1">
        <v>78562.4453125</v>
      </c>
      <c r="D3051" s="1">
        <v>63503.625</v>
      </c>
      <c r="E3051" s="1">
        <v>466.278076171875</v>
      </c>
      <c r="F3051" s="1">
        <v>296156.03125</v>
      </c>
      <c r="G3051" s="1">
        <v>-17470.201171875</v>
      </c>
      <c r="H3051" s="1">
        <v>140604.765625</v>
      </c>
      <c r="I3051" s="1">
        <v>-36779.93359375</v>
      </c>
      <c r="J3051" s="1">
        <v>45932.234375</v>
      </c>
      <c r="K3051" t="s">
        <v>3118</v>
      </c>
      <c r="L3051" t="s">
        <v>3120</v>
      </c>
      <c r="M3051" s="6">
        <v>2039</v>
      </c>
      <c r="N3051">
        <v>0</v>
      </c>
      <c r="O3051">
        <v>1</v>
      </c>
      <c r="P3051" t="s">
        <v>4669</v>
      </c>
      <c r="Q3051">
        <v>17</v>
      </c>
      <c r="R3051" t="s">
        <v>1</v>
      </c>
    </row>
    <row r="3052" spans="1:18" x14ac:dyDescent="0.25">
      <c r="A3052">
        <v>122728</v>
      </c>
      <c r="B3052" t="s">
        <v>340</v>
      </c>
      <c r="C3052" s="1">
        <v>734405.8125</v>
      </c>
      <c r="D3052" s="1">
        <v>714758.875</v>
      </c>
      <c r="E3052" s="1">
        <v>431845.34375</v>
      </c>
      <c r="F3052" s="1">
        <v>1051526.375</v>
      </c>
      <c r="G3052" s="1">
        <v>392089.375</v>
      </c>
      <c r="H3052" s="1">
        <v>708691.625</v>
      </c>
      <c r="I3052" s="1">
        <v>186837.21875</v>
      </c>
      <c r="J3052" s="1">
        <v>301278.53125</v>
      </c>
      <c r="K3052" t="s">
        <v>3118</v>
      </c>
      <c r="L3052" t="s">
        <v>3120</v>
      </c>
      <c r="M3052" s="6">
        <v>1131</v>
      </c>
      <c r="N3052">
        <v>0</v>
      </c>
      <c r="O3052">
        <v>1</v>
      </c>
      <c r="P3052" t="s">
        <v>3537</v>
      </c>
      <c r="Q3052">
        <v>22</v>
      </c>
      <c r="R3052" t="s">
        <v>24</v>
      </c>
    </row>
    <row r="3053" spans="1:18" x14ac:dyDescent="0.25">
      <c r="A3053">
        <v>179955</v>
      </c>
      <c r="B3053" t="s">
        <v>1418</v>
      </c>
      <c r="C3053" s="1">
        <v>773758.1875</v>
      </c>
      <c r="D3053" s="1">
        <v>763250.875</v>
      </c>
      <c r="E3053" s="1">
        <v>458320.8125</v>
      </c>
      <c r="F3053" s="1">
        <v>1134449.25</v>
      </c>
      <c r="G3053" s="1">
        <v>427782.125</v>
      </c>
      <c r="H3053" s="1">
        <v>846047.8125</v>
      </c>
      <c r="I3053" s="1">
        <v>256942.953125</v>
      </c>
      <c r="J3053" s="1">
        <v>404350.1875</v>
      </c>
      <c r="K3053" t="s">
        <v>3118</v>
      </c>
      <c r="L3053" t="s">
        <v>3120</v>
      </c>
      <c r="M3053" s="6">
        <v>1043</v>
      </c>
      <c r="N3053">
        <v>0</v>
      </c>
      <c r="O3053">
        <v>1</v>
      </c>
      <c r="P3053" t="s">
        <v>4635</v>
      </c>
      <c r="Q3053">
        <v>22</v>
      </c>
      <c r="R3053" t="s">
        <v>24</v>
      </c>
    </row>
    <row r="3054" spans="1:18" x14ac:dyDescent="0.25">
      <c r="A3054">
        <v>187444</v>
      </c>
      <c r="B3054" t="s">
        <v>1542</v>
      </c>
      <c r="C3054" s="1">
        <v>710106.625</v>
      </c>
      <c r="D3054" s="1">
        <v>662624.3125</v>
      </c>
      <c r="E3054" s="1">
        <v>424780.40625</v>
      </c>
      <c r="F3054" s="1">
        <v>1058421.5</v>
      </c>
      <c r="G3054" s="1">
        <v>393550.84375</v>
      </c>
      <c r="H3054" s="1">
        <v>505597.75</v>
      </c>
      <c r="I3054" s="1">
        <v>112855.046875</v>
      </c>
      <c r="J3054" s="1">
        <v>205889.71875</v>
      </c>
      <c r="K3054" t="s">
        <v>3118</v>
      </c>
      <c r="L3054" t="s">
        <v>3119</v>
      </c>
      <c r="M3054" s="6">
        <v>9508</v>
      </c>
      <c r="N3054">
        <v>0</v>
      </c>
      <c r="O3054">
        <v>1</v>
      </c>
      <c r="P3054" t="s">
        <v>4920</v>
      </c>
      <c r="Q3054">
        <v>18</v>
      </c>
      <c r="R3054" t="s">
        <v>30</v>
      </c>
    </row>
    <row r="3055" spans="1:18" x14ac:dyDescent="0.25">
      <c r="A3055">
        <v>199272</v>
      </c>
      <c r="B3055" t="s">
        <v>1815</v>
      </c>
      <c r="C3055" s="1">
        <v>219059.90625</v>
      </c>
      <c r="D3055" s="1">
        <v>188749.21875</v>
      </c>
      <c r="E3055" s="1">
        <v>90528.1484375</v>
      </c>
      <c r="F3055" s="1">
        <v>535907.875</v>
      </c>
      <c r="G3055" s="1">
        <v>69927.2109375</v>
      </c>
      <c r="H3055" s="1">
        <v>311295.40625</v>
      </c>
      <c r="I3055" s="1">
        <v>31081.43359375</v>
      </c>
      <c r="J3055" s="1">
        <v>142718.90625</v>
      </c>
      <c r="K3055" t="s">
        <v>3118</v>
      </c>
      <c r="L3055" t="s">
        <v>3120</v>
      </c>
      <c r="M3055" s="6">
        <v>1077</v>
      </c>
      <c r="N3055">
        <v>0</v>
      </c>
      <c r="O3055">
        <v>1</v>
      </c>
      <c r="P3055" t="s">
        <v>4798</v>
      </c>
      <c r="Q3055">
        <v>22</v>
      </c>
      <c r="R3055" t="s">
        <v>24</v>
      </c>
    </row>
    <row r="3056" spans="1:18" x14ac:dyDescent="0.25">
      <c r="A3056">
        <v>154590</v>
      </c>
      <c r="B3056" t="s">
        <v>905</v>
      </c>
      <c r="C3056" s="1">
        <v>354524.96875</v>
      </c>
      <c r="D3056" s="1">
        <v>340324.375</v>
      </c>
      <c r="E3056" s="1">
        <v>182110.09375</v>
      </c>
      <c r="F3056" s="1">
        <v>590270.3125</v>
      </c>
      <c r="G3056" s="1">
        <v>154087.28125</v>
      </c>
      <c r="H3056" s="1">
        <v>353759.96875</v>
      </c>
      <c r="I3056" s="1">
        <v>44255.2109375</v>
      </c>
      <c r="J3056" s="1">
        <v>129616.1171875</v>
      </c>
      <c r="K3056" t="s">
        <v>3118</v>
      </c>
      <c r="L3056" t="s">
        <v>3120</v>
      </c>
      <c r="M3056" s="6">
        <v>1531</v>
      </c>
      <c r="N3056">
        <v>0</v>
      </c>
      <c r="O3056">
        <v>1</v>
      </c>
      <c r="P3056" t="s">
        <v>3937</v>
      </c>
      <c r="Q3056">
        <v>22</v>
      </c>
      <c r="R3056" t="s">
        <v>24</v>
      </c>
    </row>
    <row r="3057" spans="1:18" x14ac:dyDescent="0.25">
      <c r="A3057">
        <v>149842</v>
      </c>
      <c r="B3057" t="s">
        <v>801</v>
      </c>
      <c r="C3057" s="1">
        <v>552793.1875</v>
      </c>
      <c r="D3057" s="1">
        <v>527005.625</v>
      </c>
      <c r="E3057" s="1">
        <v>357189.8125</v>
      </c>
      <c r="F3057" s="1">
        <v>783485.9375</v>
      </c>
      <c r="G3057" s="1">
        <v>332260.375</v>
      </c>
      <c r="H3057" s="1">
        <v>530940.9375</v>
      </c>
      <c r="I3057" s="1">
        <v>198614.15625</v>
      </c>
      <c r="J3057" s="1">
        <v>269227.59375</v>
      </c>
      <c r="K3057" t="s">
        <v>3116</v>
      </c>
      <c r="L3057" t="s">
        <v>3119</v>
      </c>
      <c r="M3057" s="6">
        <v>11636</v>
      </c>
      <c r="N3057">
        <v>0</v>
      </c>
      <c r="O3057">
        <v>1</v>
      </c>
      <c r="P3057" t="s">
        <v>4074</v>
      </c>
      <c r="Q3057">
        <v>3</v>
      </c>
      <c r="R3057" t="s">
        <v>5</v>
      </c>
    </row>
    <row r="3058" spans="1:18" x14ac:dyDescent="0.25">
      <c r="A3058">
        <v>138479</v>
      </c>
      <c r="B3058" t="s">
        <v>588</v>
      </c>
      <c r="C3058" s="1">
        <v>234120.640625</v>
      </c>
      <c r="D3058" s="1">
        <v>231659.46875</v>
      </c>
      <c r="E3058" s="1">
        <v>143377.3125</v>
      </c>
      <c r="F3058" s="1">
        <v>387043.5</v>
      </c>
      <c r="G3058" s="1">
        <v>123981.734375</v>
      </c>
      <c r="H3058" s="1">
        <v>272080.65625</v>
      </c>
      <c r="I3058" s="1">
        <v>84731.421875</v>
      </c>
      <c r="J3058" s="1">
        <v>146792.6875</v>
      </c>
      <c r="K3058" t="s">
        <v>3116</v>
      </c>
      <c r="L3058" t="s">
        <v>3119</v>
      </c>
      <c r="M3058" s="6">
        <v>1116</v>
      </c>
      <c r="N3058">
        <v>0</v>
      </c>
      <c r="O3058">
        <v>1</v>
      </c>
      <c r="P3058" t="s">
        <v>3779</v>
      </c>
    </row>
    <row r="3059" spans="1:18" x14ac:dyDescent="0.25">
      <c r="A3059">
        <v>179964</v>
      </c>
      <c r="B3059" t="s">
        <v>1419</v>
      </c>
      <c r="C3059" s="1">
        <v>179718.859375</v>
      </c>
      <c r="D3059" s="1">
        <v>172393.125</v>
      </c>
      <c r="E3059" s="1">
        <v>60758.828125</v>
      </c>
      <c r="F3059" s="1">
        <v>436855.9375</v>
      </c>
      <c r="G3059" s="1">
        <v>40352.42578125</v>
      </c>
      <c r="H3059" s="1">
        <v>232512.640625</v>
      </c>
      <c r="I3059" s="1">
        <v>-10824.1259765625</v>
      </c>
      <c r="J3059" s="1">
        <v>96111.1328125</v>
      </c>
      <c r="K3059" t="s">
        <v>3118</v>
      </c>
      <c r="L3059" t="s">
        <v>3120</v>
      </c>
      <c r="M3059" s="6">
        <v>990</v>
      </c>
      <c r="N3059">
        <v>0</v>
      </c>
      <c r="O3059">
        <v>1</v>
      </c>
      <c r="P3059" t="s">
        <v>4636</v>
      </c>
      <c r="Q3059">
        <v>17</v>
      </c>
      <c r="R3059" t="s">
        <v>1</v>
      </c>
    </row>
    <row r="3060" spans="1:18" x14ac:dyDescent="0.25">
      <c r="A3060">
        <v>107877</v>
      </c>
      <c r="B3060" t="s">
        <v>147</v>
      </c>
      <c r="C3060" s="1">
        <v>192603.1875</v>
      </c>
      <c r="D3060" s="1">
        <v>180431.78125</v>
      </c>
      <c r="E3060" s="1">
        <v>81952.3046875</v>
      </c>
      <c r="F3060" s="1">
        <v>394560.375</v>
      </c>
      <c r="G3060" s="1">
        <v>69669.328125</v>
      </c>
      <c r="H3060" s="1">
        <v>278398.0625</v>
      </c>
      <c r="I3060" s="1">
        <v>38498.1953125</v>
      </c>
      <c r="J3060" s="1">
        <v>120847.828125</v>
      </c>
      <c r="K3060" t="s">
        <v>3118</v>
      </c>
      <c r="L3060" t="s">
        <v>3120</v>
      </c>
      <c r="M3060" s="6">
        <v>508</v>
      </c>
      <c r="N3060">
        <v>0</v>
      </c>
      <c r="O3060">
        <v>1</v>
      </c>
      <c r="P3060" t="s">
        <v>3221</v>
      </c>
      <c r="Q3060">
        <v>21</v>
      </c>
      <c r="R3060" t="s">
        <v>14</v>
      </c>
    </row>
    <row r="3061" spans="1:18" x14ac:dyDescent="0.25">
      <c r="A3061">
        <v>218955</v>
      </c>
      <c r="B3061" t="s">
        <v>2264</v>
      </c>
      <c r="C3061" s="1">
        <v>3927.41455078125</v>
      </c>
      <c r="D3061" s="1">
        <v>-16120.5810546875</v>
      </c>
      <c r="E3061" s="1">
        <v>-10520.1533203125</v>
      </c>
      <c r="F3061" s="1">
        <v>136370.1875</v>
      </c>
      <c r="G3061" s="1">
        <v>-15433.3251953125</v>
      </c>
      <c r="H3061" s="1">
        <v>39981.8359375</v>
      </c>
      <c r="I3061" s="1">
        <v>-8146.3759765625</v>
      </c>
      <c r="J3061" s="1">
        <v>35630.59765625</v>
      </c>
      <c r="K3061" t="s">
        <v>3117</v>
      </c>
      <c r="L3061" t="s">
        <v>3119</v>
      </c>
      <c r="M3061" s="6">
        <v>664</v>
      </c>
      <c r="N3061">
        <v>0</v>
      </c>
      <c r="O3061">
        <v>1</v>
      </c>
      <c r="P3061" t="s">
        <v>5602</v>
      </c>
      <c r="Q3061">
        <v>6</v>
      </c>
      <c r="R3061" t="s">
        <v>3</v>
      </c>
    </row>
    <row r="3062" spans="1:18" x14ac:dyDescent="0.25">
      <c r="A3062">
        <v>200341</v>
      </c>
      <c r="B3062" t="s">
        <v>1858</v>
      </c>
      <c r="C3062" s="1">
        <v>358723.84375</v>
      </c>
      <c r="D3062" s="1">
        <v>338154.4375</v>
      </c>
      <c r="E3062" s="1">
        <v>226907.859375</v>
      </c>
      <c r="F3062" s="1">
        <v>562002.3125</v>
      </c>
      <c r="G3062" s="1">
        <v>209361.59375</v>
      </c>
      <c r="H3062" s="1">
        <v>259148</v>
      </c>
      <c r="I3062" s="1">
        <v>81564.15625</v>
      </c>
      <c r="J3062" s="1">
        <v>139453.515625</v>
      </c>
      <c r="K3062" t="s">
        <v>3117</v>
      </c>
      <c r="L3062" t="s">
        <v>3119</v>
      </c>
      <c r="M3062" s="6">
        <v>575</v>
      </c>
      <c r="N3062">
        <v>0</v>
      </c>
      <c r="O3062">
        <v>1</v>
      </c>
      <c r="P3062" t="s">
        <v>4818</v>
      </c>
      <c r="Q3062">
        <v>2</v>
      </c>
      <c r="R3062" t="s">
        <v>40</v>
      </c>
    </row>
    <row r="3063" spans="1:18" x14ac:dyDescent="0.25">
      <c r="A3063">
        <v>206507</v>
      </c>
      <c r="B3063" t="s">
        <v>1969</v>
      </c>
      <c r="C3063" s="1">
        <v>432598.96875</v>
      </c>
      <c r="D3063" s="1">
        <v>420333.65625</v>
      </c>
      <c r="E3063" s="1">
        <v>229584.1875</v>
      </c>
      <c r="F3063" s="1">
        <v>707999</v>
      </c>
      <c r="G3063" s="1">
        <v>207095.296875</v>
      </c>
      <c r="H3063" s="1">
        <v>474739.59375</v>
      </c>
      <c r="I3063" s="1">
        <v>94975.2890625</v>
      </c>
      <c r="J3063" s="1">
        <v>203838.296875</v>
      </c>
      <c r="K3063" t="s">
        <v>3118</v>
      </c>
      <c r="L3063" t="s">
        <v>3120</v>
      </c>
      <c r="M3063" s="6">
        <v>1196</v>
      </c>
      <c r="N3063">
        <v>0</v>
      </c>
      <c r="O3063">
        <v>1</v>
      </c>
      <c r="P3063" t="s">
        <v>5272</v>
      </c>
      <c r="Q3063">
        <v>22</v>
      </c>
      <c r="R3063" t="s">
        <v>24</v>
      </c>
    </row>
    <row r="3064" spans="1:18" x14ac:dyDescent="0.25">
      <c r="A3064">
        <v>131113</v>
      </c>
      <c r="B3064" t="s">
        <v>476</v>
      </c>
      <c r="C3064" s="1">
        <v>273994.96875</v>
      </c>
      <c r="D3064" s="1">
        <v>266782.5</v>
      </c>
      <c r="E3064" s="1">
        <v>132460.875</v>
      </c>
      <c r="F3064" s="1">
        <v>557777.375</v>
      </c>
      <c r="G3064" s="1">
        <v>98728.953125</v>
      </c>
      <c r="H3064" s="1">
        <v>223993.21875</v>
      </c>
      <c r="I3064" s="1">
        <v>-11305.3369140625</v>
      </c>
      <c r="J3064" s="1">
        <v>93482.2578125</v>
      </c>
      <c r="K3064" t="s">
        <v>3118</v>
      </c>
      <c r="L3064" t="s">
        <v>3120</v>
      </c>
      <c r="M3064" s="6">
        <v>8671</v>
      </c>
      <c r="N3064">
        <v>0</v>
      </c>
      <c r="O3064">
        <v>1</v>
      </c>
      <c r="P3064" t="s">
        <v>3644</v>
      </c>
      <c r="Q3064">
        <v>17</v>
      </c>
      <c r="R3064" t="s">
        <v>1</v>
      </c>
    </row>
    <row r="3065" spans="1:18" x14ac:dyDescent="0.25">
      <c r="A3065">
        <v>217013</v>
      </c>
      <c r="B3065" t="s">
        <v>2202</v>
      </c>
      <c r="C3065" s="1">
        <v>63258.0234375</v>
      </c>
      <c r="D3065" s="1">
        <v>41632.796875</v>
      </c>
      <c r="E3065" s="1">
        <v>-14206.970703125</v>
      </c>
      <c r="F3065" s="1">
        <v>295452.125</v>
      </c>
      <c r="G3065" s="1">
        <v>-31438.08203125</v>
      </c>
      <c r="H3065" s="1">
        <v>56589.87890625</v>
      </c>
      <c r="I3065" s="1">
        <v>-84191.421875</v>
      </c>
      <c r="J3065" s="1">
        <v>-8306.9404296875</v>
      </c>
      <c r="K3065" t="s">
        <v>3118</v>
      </c>
      <c r="L3065" t="s">
        <v>3120</v>
      </c>
      <c r="M3065" s="6">
        <v>516</v>
      </c>
      <c r="N3065">
        <v>0</v>
      </c>
      <c r="O3065">
        <v>0</v>
      </c>
      <c r="P3065" t="s">
        <v>5535</v>
      </c>
      <c r="Q3065">
        <v>20</v>
      </c>
      <c r="R3065" t="s">
        <v>34</v>
      </c>
    </row>
    <row r="3066" spans="1:18" x14ac:dyDescent="0.25">
      <c r="A3066">
        <v>199953</v>
      </c>
      <c r="B3066" t="s">
        <v>1843</v>
      </c>
      <c r="C3066" s="1">
        <v>1370.30908203125</v>
      </c>
      <c r="D3066" s="1">
        <v>-23148.873046875</v>
      </c>
      <c r="E3066" s="1">
        <v>-11676.826171875</v>
      </c>
      <c r="F3066" s="1">
        <v>104676.1953125</v>
      </c>
      <c r="G3066" s="1">
        <v>-16751.11328125</v>
      </c>
      <c r="H3066" s="1">
        <v>31309.66796875</v>
      </c>
      <c r="I3066" s="1">
        <v>-11323.2607421875</v>
      </c>
      <c r="J3066" s="1">
        <v>14056.61328125</v>
      </c>
      <c r="K3066" t="s">
        <v>3117</v>
      </c>
      <c r="L3066" t="s">
        <v>3119</v>
      </c>
      <c r="M3066" s="6">
        <v>1307</v>
      </c>
      <c r="N3066">
        <v>0</v>
      </c>
      <c r="O3066">
        <v>1</v>
      </c>
      <c r="P3066" t="s">
        <v>4799</v>
      </c>
      <c r="Q3066">
        <v>6</v>
      </c>
      <c r="R3066" t="s">
        <v>3</v>
      </c>
    </row>
    <row r="3067" spans="1:18" x14ac:dyDescent="0.25">
      <c r="A3067">
        <v>141990</v>
      </c>
      <c r="B3067" t="s">
        <v>674</v>
      </c>
      <c r="C3067" s="1">
        <v>221145.421875</v>
      </c>
      <c r="D3067" s="1">
        <v>204824.421875</v>
      </c>
      <c r="E3067" s="1">
        <v>136307.890625</v>
      </c>
      <c r="F3067" s="1">
        <v>369872.1875</v>
      </c>
      <c r="G3067" s="1">
        <v>123191.28125</v>
      </c>
      <c r="H3067" s="1">
        <v>203631.5</v>
      </c>
      <c r="I3067" s="1">
        <v>61828.09375</v>
      </c>
      <c r="J3067" s="1">
        <v>106582.9765625</v>
      </c>
      <c r="K3067" t="s">
        <v>3117</v>
      </c>
      <c r="L3067" t="s">
        <v>3119</v>
      </c>
      <c r="M3067" s="6">
        <v>1782</v>
      </c>
      <c r="N3067">
        <v>0</v>
      </c>
      <c r="O3067">
        <v>1</v>
      </c>
      <c r="P3067" t="s">
        <v>3884</v>
      </c>
      <c r="Q3067">
        <v>3</v>
      </c>
      <c r="R3067" t="s">
        <v>5</v>
      </c>
    </row>
    <row r="3068" spans="1:18" x14ac:dyDescent="0.25">
      <c r="A3068">
        <v>199962</v>
      </c>
      <c r="B3068" t="s">
        <v>1844</v>
      </c>
      <c r="C3068" s="1">
        <v>647865.25</v>
      </c>
      <c r="D3068" s="1">
        <v>620933</v>
      </c>
      <c r="E3068" s="1">
        <v>380213</v>
      </c>
      <c r="F3068" s="1">
        <v>1017036.625</v>
      </c>
      <c r="G3068" s="1">
        <v>358069.46875</v>
      </c>
      <c r="H3068" s="1">
        <v>764065.375</v>
      </c>
      <c r="I3068" s="1">
        <v>237978.28125</v>
      </c>
      <c r="J3068" s="1">
        <v>376117.875</v>
      </c>
      <c r="K3068" t="s">
        <v>3118</v>
      </c>
      <c r="L3068" t="s">
        <v>3120</v>
      </c>
      <c r="M3068" s="6">
        <v>1941</v>
      </c>
      <c r="N3068">
        <v>0</v>
      </c>
      <c r="O3068">
        <v>1</v>
      </c>
      <c r="P3068" t="s">
        <v>4800</v>
      </c>
      <c r="Q3068">
        <v>17</v>
      </c>
      <c r="R3068" t="s">
        <v>1</v>
      </c>
    </row>
    <row r="3069" spans="1:18" x14ac:dyDescent="0.25">
      <c r="A3069">
        <v>175272</v>
      </c>
      <c r="B3069" t="s">
        <v>1321</v>
      </c>
      <c r="C3069" s="1">
        <v>702501.75</v>
      </c>
      <c r="D3069" s="1">
        <v>672493.3125</v>
      </c>
      <c r="E3069" s="1">
        <v>415390.5</v>
      </c>
      <c r="F3069" s="1">
        <v>1059508.625</v>
      </c>
      <c r="G3069" s="1">
        <v>388031.875</v>
      </c>
      <c r="H3069" s="1">
        <v>647398.0625</v>
      </c>
      <c r="I3069" s="1">
        <v>175537.84375</v>
      </c>
      <c r="J3069" s="1">
        <v>298185.03125</v>
      </c>
      <c r="K3069" t="s">
        <v>3118</v>
      </c>
      <c r="L3069" t="s">
        <v>3119</v>
      </c>
      <c r="M3069" s="6">
        <v>7944</v>
      </c>
      <c r="N3069">
        <v>0</v>
      </c>
      <c r="O3069">
        <v>1</v>
      </c>
      <c r="P3069" t="s">
        <v>4565</v>
      </c>
      <c r="Q3069">
        <v>20</v>
      </c>
      <c r="R3069" t="s">
        <v>34</v>
      </c>
    </row>
    <row r="3070" spans="1:18" x14ac:dyDescent="0.25">
      <c r="A3070">
        <v>199999</v>
      </c>
      <c r="B3070" t="s">
        <v>1845</v>
      </c>
      <c r="C3070" s="1">
        <v>198381.3125</v>
      </c>
      <c r="D3070" s="1">
        <v>116410.3984375</v>
      </c>
      <c r="E3070" s="1">
        <v>93670.2734375</v>
      </c>
      <c r="F3070" s="1">
        <v>585014</v>
      </c>
      <c r="G3070" s="1">
        <v>76510.2421875</v>
      </c>
      <c r="H3070" s="1">
        <v>278926.90625</v>
      </c>
      <c r="I3070" s="1">
        <v>48316.99609375</v>
      </c>
      <c r="J3070" s="1">
        <v>139122.65625</v>
      </c>
      <c r="K3070" t="s">
        <v>3118</v>
      </c>
      <c r="L3070" t="s">
        <v>3119</v>
      </c>
      <c r="M3070" s="6">
        <v>4743</v>
      </c>
      <c r="N3070">
        <v>1</v>
      </c>
      <c r="O3070">
        <v>1</v>
      </c>
      <c r="P3070" t="s">
        <v>4801</v>
      </c>
      <c r="Q3070">
        <v>19</v>
      </c>
      <c r="R3070" t="s">
        <v>12</v>
      </c>
    </row>
    <row r="3071" spans="1:18" x14ac:dyDescent="0.25">
      <c r="A3071">
        <v>218964</v>
      </c>
      <c r="B3071" t="s">
        <v>2265</v>
      </c>
      <c r="C3071" s="1">
        <v>401007.65625</v>
      </c>
      <c r="D3071" s="1">
        <v>363454.71875</v>
      </c>
      <c r="E3071" s="1">
        <v>216313.28125</v>
      </c>
      <c r="F3071" s="1">
        <v>795980.4375</v>
      </c>
      <c r="G3071" s="1">
        <v>199116.453125</v>
      </c>
      <c r="H3071" s="1">
        <v>515685.46875</v>
      </c>
      <c r="I3071" s="1">
        <v>132765.734375</v>
      </c>
      <c r="J3071" s="1">
        <v>274584.5</v>
      </c>
      <c r="K3071" t="s">
        <v>3118</v>
      </c>
      <c r="L3071" t="s">
        <v>3119</v>
      </c>
      <c r="M3071" s="6">
        <v>4653</v>
      </c>
      <c r="N3071">
        <v>0</v>
      </c>
      <c r="O3071">
        <v>1</v>
      </c>
      <c r="P3071" t="s">
        <v>5603</v>
      </c>
      <c r="Q3071">
        <v>18</v>
      </c>
      <c r="R3071" t="s">
        <v>30</v>
      </c>
    </row>
    <row r="3072" spans="1:18" x14ac:dyDescent="0.25">
      <c r="A3072">
        <v>141255</v>
      </c>
      <c r="B3072" t="s">
        <v>657</v>
      </c>
      <c r="C3072" s="1">
        <v>14923.0595703125</v>
      </c>
      <c r="D3072" s="1">
        <v>-1118.68420410156</v>
      </c>
      <c r="E3072" s="1">
        <v>1067.46435546875</v>
      </c>
      <c r="F3072" s="1">
        <v>112029.1171875</v>
      </c>
      <c r="G3072" s="1">
        <v>-2970.45849609375</v>
      </c>
      <c r="H3072" s="1">
        <v>35001.65625</v>
      </c>
      <c r="I3072" s="1">
        <v>-2504.76049804688</v>
      </c>
      <c r="J3072" s="1">
        <v>26363.048828125</v>
      </c>
      <c r="K3072" t="s">
        <v>3116</v>
      </c>
      <c r="L3072" t="s">
        <v>3119</v>
      </c>
      <c r="M3072" s="6">
        <v>2842</v>
      </c>
      <c r="N3072">
        <v>0</v>
      </c>
      <c r="O3072">
        <v>1</v>
      </c>
      <c r="P3072" t="s">
        <v>3869</v>
      </c>
      <c r="Q3072">
        <v>9</v>
      </c>
      <c r="R3072" t="s">
        <v>18</v>
      </c>
    </row>
    <row r="3073" spans="1:18" x14ac:dyDescent="0.25">
      <c r="A3073">
        <v>240198</v>
      </c>
      <c r="B3073" t="s">
        <v>2720</v>
      </c>
      <c r="C3073" s="1">
        <v>198141.015625</v>
      </c>
      <c r="D3073" s="1">
        <v>161809.03125</v>
      </c>
      <c r="E3073" s="1">
        <v>118490.828125</v>
      </c>
      <c r="F3073" s="1">
        <v>338589.125</v>
      </c>
      <c r="G3073" s="1">
        <v>104044.1640625</v>
      </c>
      <c r="H3073" s="1">
        <v>184991.5</v>
      </c>
      <c r="I3073" s="1">
        <v>48380.4140625</v>
      </c>
      <c r="J3073" s="1">
        <v>69414.953125</v>
      </c>
      <c r="K3073" t="s">
        <v>3116</v>
      </c>
      <c r="L3073" t="s">
        <v>3119</v>
      </c>
      <c r="M3073" s="6">
        <v>2642</v>
      </c>
      <c r="N3073">
        <v>0</v>
      </c>
      <c r="O3073">
        <v>1</v>
      </c>
      <c r="P3073" t="s">
        <v>6101</v>
      </c>
      <c r="Q3073">
        <v>8</v>
      </c>
      <c r="R3073" t="s">
        <v>27</v>
      </c>
    </row>
    <row r="3074" spans="1:18" x14ac:dyDescent="0.25">
      <c r="A3074">
        <v>138497</v>
      </c>
      <c r="B3074" t="s">
        <v>590</v>
      </c>
      <c r="C3074" s="1">
        <v>30010.18359375</v>
      </c>
      <c r="D3074" s="1">
        <v>4889.0224609375</v>
      </c>
      <c r="E3074" s="1">
        <v>11233.6044921875</v>
      </c>
      <c r="F3074" s="1">
        <v>69520.2734375</v>
      </c>
      <c r="G3074" s="1">
        <v>6216.56201171875</v>
      </c>
      <c r="H3074" s="1">
        <v>49067.76953125</v>
      </c>
      <c r="I3074" s="1">
        <v>3067.71337890625</v>
      </c>
      <c r="J3074" s="1">
        <v>-4350.17431640625</v>
      </c>
      <c r="K3074" t="s">
        <v>3116</v>
      </c>
      <c r="L3074" t="s">
        <v>3119</v>
      </c>
      <c r="M3074" s="6">
        <v>267</v>
      </c>
      <c r="N3074">
        <v>0</v>
      </c>
      <c r="O3074">
        <v>0</v>
      </c>
      <c r="P3074" t="s">
        <v>3780</v>
      </c>
    </row>
    <row r="3075" spans="1:18" x14ac:dyDescent="0.25">
      <c r="A3075">
        <v>206525</v>
      </c>
      <c r="B3075" t="s">
        <v>1970</v>
      </c>
      <c r="C3075" s="1">
        <v>904900.4375</v>
      </c>
      <c r="D3075" s="1">
        <v>895454.4375</v>
      </c>
      <c r="E3075" s="1">
        <v>540956</v>
      </c>
      <c r="F3075" s="1">
        <v>1291200</v>
      </c>
      <c r="G3075" s="1">
        <v>511253.84375</v>
      </c>
      <c r="H3075" s="1">
        <v>954781.6875</v>
      </c>
      <c r="I3075" s="1">
        <v>296834.90625</v>
      </c>
      <c r="J3075" s="1">
        <v>457060.78125</v>
      </c>
      <c r="K3075" t="s">
        <v>3118</v>
      </c>
      <c r="L3075" t="s">
        <v>3120</v>
      </c>
      <c r="M3075" s="6">
        <v>1896</v>
      </c>
      <c r="N3075">
        <v>0</v>
      </c>
      <c r="O3075">
        <v>1</v>
      </c>
      <c r="P3075" t="s">
        <v>5273</v>
      </c>
      <c r="Q3075">
        <v>21</v>
      </c>
      <c r="R3075" t="s">
        <v>14</v>
      </c>
    </row>
    <row r="3076" spans="1:18" x14ac:dyDescent="0.25">
      <c r="A3076">
        <v>218973</v>
      </c>
      <c r="B3076" t="s">
        <v>2266</v>
      </c>
      <c r="C3076" s="1">
        <v>1798246.125</v>
      </c>
      <c r="D3076" s="1">
        <v>1765578.125</v>
      </c>
      <c r="E3076" s="1">
        <v>1141398.375</v>
      </c>
      <c r="F3076" s="1">
        <v>2301819</v>
      </c>
      <c r="G3076" s="1">
        <v>1102925.125</v>
      </c>
      <c r="H3076" s="1">
        <v>1941441.875</v>
      </c>
      <c r="I3076" s="1">
        <v>739233.6875</v>
      </c>
      <c r="J3076" s="1">
        <v>929454.0625</v>
      </c>
      <c r="K3076" t="s">
        <v>3118</v>
      </c>
      <c r="L3076" t="s">
        <v>3120</v>
      </c>
      <c r="M3076" s="6">
        <v>1654</v>
      </c>
      <c r="N3076">
        <v>0</v>
      </c>
      <c r="O3076">
        <v>1</v>
      </c>
      <c r="P3076" t="s">
        <v>5604</v>
      </c>
      <c r="Q3076">
        <v>21</v>
      </c>
      <c r="R3076" t="s">
        <v>14</v>
      </c>
    </row>
    <row r="3077" spans="1:18" x14ac:dyDescent="0.25">
      <c r="A3077">
        <v>125897</v>
      </c>
      <c r="B3077" t="s">
        <v>382</v>
      </c>
      <c r="C3077" s="1">
        <v>831143.125</v>
      </c>
      <c r="D3077" s="1">
        <v>822784.125</v>
      </c>
      <c r="E3077" s="1">
        <v>491922.75</v>
      </c>
      <c r="F3077" s="1">
        <v>1122231.375</v>
      </c>
      <c r="G3077" s="1">
        <v>447630.125</v>
      </c>
      <c r="H3077" s="1">
        <v>804355.25</v>
      </c>
      <c r="I3077" s="1">
        <v>218647.53125</v>
      </c>
      <c r="J3077" s="1">
        <v>333529.09375</v>
      </c>
      <c r="K3077" t="s">
        <v>3118</v>
      </c>
      <c r="L3077" t="s">
        <v>3120</v>
      </c>
      <c r="M3077" s="6">
        <v>1331</v>
      </c>
      <c r="N3077">
        <v>0</v>
      </c>
      <c r="O3077">
        <v>1</v>
      </c>
      <c r="P3077" t="s">
        <v>3538</v>
      </c>
      <c r="Q3077">
        <v>19</v>
      </c>
      <c r="R3077" t="s">
        <v>12</v>
      </c>
    </row>
    <row r="3078" spans="1:18" x14ac:dyDescent="0.25">
      <c r="A3078">
        <v>168421</v>
      </c>
      <c r="B3078" t="s">
        <v>1174</v>
      </c>
      <c r="C3078" s="1">
        <v>2544314.25</v>
      </c>
      <c r="D3078" s="1">
        <v>2538060</v>
      </c>
      <c r="E3078" s="1">
        <v>1620611.75</v>
      </c>
      <c r="F3078" s="1">
        <v>2939816.75</v>
      </c>
      <c r="G3078" s="1">
        <v>1566452.375</v>
      </c>
      <c r="H3078" s="1">
        <v>2263259.25</v>
      </c>
      <c r="I3078" s="1">
        <v>829487.6875</v>
      </c>
      <c r="J3078" s="1">
        <v>996554.3125</v>
      </c>
      <c r="K3078" t="s">
        <v>3118</v>
      </c>
      <c r="L3078" t="s">
        <v>3120</v>
      </c>
      <c r="M3078" s="6">
        <v>4123</v>
      </c>
      <c r="N3078">
        <v>0</v>
      </c>
      <c r="O3078">
        <v>1</v>
      </c>
      <c r="P3078" t="s">
        <v>4344</v>
      </c>
      <c r="Q3078">
        <v>16</v>
      </c>
      <c r="R3078" t="s">
        <v>36</v>
      </c>
    </row>
    <row r="3079" spans="1:18" x14ac:dyDescent="0.25">
      <c r="A3079">
        <v>168430</v>
      </c>
      <c r="B3079" t="s">
        <v>1175</v>
      </c>
      <c r="C3079" s="1">
        <v>1002116.1875</v>
      </c>
      <c r="D3079" s="1">
        <v>962587.8125</v>
      </c>
      <c r="E3079" s="1">
        <v>618274.5625</v>
      </c>
      <c r="F3079" s="1">
        <v>1405248.625</v>
      </c>
      <c r="G3079" s="1">
        <v>577949.3125</v>
      </c>
      <c r="H3079" s="1">
        <v>801244.1875</v>
      </c>
      <c r="I3079" s="1">
        <v>236782.609375</v>
      </c>
      <c r="J3079" s="1">
        <v>364486.5</v>
      </c>
      <c r="K3079" t="s">
        <v>3118</v>
      </c>
      <c r="L3079" t="s">
        <v>3119</v>
      </c>
      <c r="M3079" s="6">
        <v>5063</v>
      </c>
      <c r="N3079">
        <v>0</v>
      </c>
      <c r="O3079">
        <v>1</v>
      </c>
      <c r="P3079" t="s">
        <v>4345</v>
      </c>
      <c r="Q3079">
        <v>18</v>
      </c>
      <c r="R3079" t="s">
        <v>30</v>
      </c>
    </row>
    <row r="3080" spans="1:18" x14ac:dyDescent="0.25">
      <c r="A3080">
        <v>197531</v>
      </c>
      <c r="B3080" t="s">
        <v>1739</v>
      </c>
      <c r="C3080" s="1">
        <v>314621.03125</v>
      </c>
      <c r="D3080" s="1">
        <v>310265.78125</v>
      </c>
      <c r="E3080" s="1">
        <v>198290.65625</v>
      </c>
      <c r="F3080" s="1">
        <v>466049.78125</v>
      </c>
      <c r="G3080" s="1">
        <v>190149.40625</v>
      </c>
      <c r="H3080" s="1">
        <v>265844.71875</v>
      </c>
      <c r="I3080" s="1">
        <v>91602.4375</v>
      </c>
      <c r="J3080" s="1">
        <v>150641.890625</v>
      </c>
      <c r="K3080" t="s">
        <v>3116</v>
      </c>
      <c r="L3080" t="s">
        <v>3120</v>
      </c>
      <c r="M3080" s="6">
        <v>569</v>
      </c>
      <c r="N3080">
        <v>0</v>
      </c>
      <c r="O3080">
        <v>1</v>
      </c>
      <c r="P3080" t="s">
        <v>5152</v>
      </c>
    </row>
    <row r="3081" spans="1:18" x14ac:dyDescent="0.25">
      <c r="A3081">
        <v>164313</v>
      </c>
      <c r="B3081" t="s">
        <v>1096</v>
      </c>
      <c r="C3081" s="1">
        <v>171895.578125</v>
      </c>
      <c r="D3081" s="1">
        <v>154814.015625</v>
      </c>
      <c r="E3081" s="1">
        <v>101284</v>
      </c>
      <c r="F3081" s="1">
        <v>356383.71875</v>
      </c>
      <c r="G3081" s="1">
        <v>90753.9453125</v>
      </c>
      <c r="H3081" s="1">
        <v>97629.8984375</v>
      </c>
      <c r="I3081" s="1">
        <v>12172.662109375</v>
      </c>
      <c r="J3081" s="1">
        <v>64393.83203125</v>
      </c>
      <c r="K3081" t="s">
        <v>3117</v>
      </c>
      <c r="L3081" t="s">
        <v>3119</v>
      </c>
      <c r="M3081" s="6">
        <v>2799</v>
      </c>
      <c r="N3081">
        <v>0</v>
      </c>
      <c r="O3081">
        <v>1</v>
      </c>
      <c r="P3081" t="s">
        <v>4392</v>
      </c>
      <c r="Q3081">
        <v>7</v>
      </c>
      <c r="R3081" t="s">
        <v>8</v>
      </c>
    </row>
    <row r="3082" spans="1:18" x14ac:dyDescent="0.25">
      <c r="A3082">
        <v>206604</v>
      </c>
      <c r="B3082" t="s">
        <v>1972</v>
      </c>
      <c r="C3082" s="1">
        <v>508345.53125</v>
      </c>
      <c r="D3082" s="1">
        <v>470323.8125</v>
      </c>
      <c r="E3082" s="1">
        <v>290188.84375</v>
      </c>
      <c r="F3082" s="1">
        <v>780846.8125</v>
      </c>
      <c r="G3082" s="1">
        <v>264834.3125</v>
      </c>
      <c r="H3082" s="1">
        <v>548012.9375</v>
      </c>
      <c r="I3082" s="1">
        <v>142915.25</v>
      </c>
      <c r="J3082" s="1">
        <v>223884.890625</v>
      </c>
      <c r="K3082" t="s">
        <v>3118</v>
      </c>
      <c r="L3082" t="s">
        <v>3119</v>
      </c>
      <c r="M3082" s="6">
        <v>13044</v>
      </c>
      <c r="N3082">
        <v>0</v>
      </c>
      <c r="O3082">
        <v>1</v>
      </c>
      <c r="P3082" t="s">
        <v>5274</v>
      </c>
      <c r="Q3082">
        <v>16</v>
      </c>
      <c r="R3082" t="s">
        <v>36</v>
      </c>
    </row>
    <row r="3083" spans="1:18" x14ac:dyDescent="0.25">
      <c r="A3083">
        <v>240718</v>
      </c>
      <c r="B3083" t="s">
        <v>2742</v>
      </c>
      <c r="C3083" s="1">
        <v>465420.09375</v>
      </c>
      <c r="D3083" s="1">
        <v>465157.5</v>
      </c>
      <c r="E3083" s="1">
        <v>286526.9375</v>
      </c>
      <c r="F3083" s="1">
        <v>492406.84375</v>
      </c>
      <c r="G3083" s="1">
        <v>264411.8125</v>
      </c>
      <c r="H3083" s="1">
        <v>350196.625</v>
      </c>
      <c r="I3083" s="1">
        <v>99253.4375</v>
      </c>
      <c r="J3083" s="1">
        <v>109644.4453125</v>
      </c>
      <c r="K3083" t="s">
        <v>3116</v>
      </c>
      <c r="L3083" t="s">
        <v>3121</v>
      </c>
      <c r="M3083" s="6">
        <v>1991</v>
      </c>
      <c r="N3083">
        <v>0</v>
      </c>
      <c r="O3083">
        <v>1</v>
      </c>
      <c r="P3083" t="s">
        <v>6143</v>
      </c>
      <c r="Q3083">
        <v>11</v>
      </c>
      <c r="R3083" t="s">
        <v>122</v>
      </c>
    </row>
    <row r="3084" spans="1:18" x14ac:dyDescent="0.25">
      <c r="A3084">
        <v>234377</v>
      </c>
      <c r="B3084" t="s">
        <v>2599</v>
      </c>
      <c r="C3084" s="1">
        <v>111609.5859375</v>
      </c>
      <c r="D3084" s="1">
        <v>98114.890625</v>
      </c>
      <c r="E3084" s="1">
        <v>65790.921875</v>
      </c>
      <c r="F3084" s="1">
        <v>248253.328125</v>
      </c>
      <c r="G3084" s="1">
        <v>58498.81640625</v>
      </c>
      <c r="H3084" s="1">
        <v>104372.0234375</v>
      </c>
      <c r="I3084" s="1">
        <v>26108.330078125</v>
      </c>
      <c r="J3084" s="1">
        <v>69157.984375</v>
      </c>
      <c r="K3084" t="s">
        <v>3116</v>
      </c>
      <c r="L3084" t="s">
        <v>3119</v>
      </c>
      <c r="M3084" s="6">
        <v>2084</v>
      </c>
      <c r="N3084">
        <v>0</v>
      </c>
      <c r="O3084">
        <v>1</v>
      </c>
      <c r="P3084" t="s">
        <v>5976</v>
      </c>
      <c r="Q3084">
        <v>3</v>
      </c>
      <c r="R3084" t="s">
        <v>5</v>
      </c>
    </row>
    <row r="3085" spans="1:18" x14ac:dyDescent="0.25">
      <c r="A3085">
        <v>206622</v>
      </c>
      <c r="B3085" t="s">
        <v>1973</v>
      </c>
      <c r="C3085" s="1">
        <v>1150881.625</v>
      </c>
      <c r="D3085" s="1">
        <v>1138154.375</v>
      </c>
      <c r="E3085" s="1">
        <v>699330.875</v>
      </c>
      <c r="F3085" s="1">
        <v>1583949.25</v>
      </c>
      <c r="G3085" s="1">
        <v>656471.0625</v>
      </c>
      <c r="H3085" s="1">
        <v>1201088.5</v>
      </c>
      <c r="I3085" s="1">
        <v>387257.90625</v>
      </c>
      <c r="J3085" s="1">
        <v>562760.625</v>
      </c>
      <c r="K3085" t="s">
        <v>3118</v>
      </c>
      <c r="L3085" t="s">
        <v>3120</v>
      </c>
      <c r="M3085" s="6">
        <v>4464</v>
      </c>
      <c r="N3085">
        <v>0</v>
      </c>
      <c r="O3085">
        <v>1</v>
      </c>
      <c r="P3085" t="s">
        <v>5275</v>
      </c>
      <c r="Q3085">
        <v>18</v>
      </c>
      <c r="R3085" t="s">
        <v>30</v>
      </c>
    </row>
    <row r="3086" spans="1:18" x14ac:dyDescent="0.25">
      <c r="A3086">
        <v>160904</v>
      </c>
      <c r="B3086" t="s">
        <v>1035</v>
      </c>
      <c r="C3086" s="1">
        <v>1384288.75</v>
      </c>
      <c r="D3086" s="1">
        <v>1359127.625</v>
      </c>
      <c r="E3086" s="1">
        <v>867808.4375</v>
      </c>
      <c r="F3086" s="1">
        <v>2314316</v>
      </c>
      <c r="G3086" s="1">
        <v>829546.5</v>
      </c>
      <c r="H3086" s="1">
        <v>1320980.25</v>
      </c>
      <c r="I3086" s="1">
        <v>462572.40625</v>
      </c>
      <c r="J3086" s="1">
        <v>839926.9375</v>
      </c>
      <c r="K3086" t="s">
        <v>3118</v>
      </c>
      <c r="L3086" t="s">
        <v>3120</v>
      </c>
      <c r="M3086" s="6">
        <v>2313</v>
      </c>
      <c r="N3086">
        <v>1</v>
      </c>
      <c r="O3086">
        <v>1</v>
      </c>
      <c r="P3086" t="s">
        <v>4265</v>
      </c>
      <c r="Q3086">
        <v>20</v>
      </c>
      <c r="R3086" t="s">
        <v>34</v>
      </c>
    </row>
    <row r="3087" spans="1:18" x14ac:dyDescent="0.25">
      <c r="A3087">
        <v>237109</v>
      </c>
      <c r="B3087" t="s">
        <v>2656</v>
      </c>
      <c r="C3087" s="1">
        <v>267015.25</v>
      </c>
      <c r="D3087" s="1">
        <v>236578.21875</v>
      </c>
      <c r="E3087" s="1">
        <v>167582.75</v>
      </c>
      <c r="F3087" s="1">
        <v>436259.09375</v>
      </c>
      <c r="G3087" s="1">
        <v>154578.015625</v>
      </c>
      <c r="H3087" s="1">
        <v>207254.671875</v>
      </c>
      <c r="I3087" s="1">
        <v>64750.44140625</v>
      </c>
      <c r="J3087" s="1">
        <v>100975.0859375</v>
      </c>
      <c r="K3087" t="s">
        <v>3117</v>
      </c>
      <c r="L3087" t="s">
        <v>3119</v>
      </c>
      <c r="M3087" s="6">
        <v>2557</v>
      </c>
      <c r="N3087">
        <v>0</v>
      </c>
      <c r="O3087">
        <v>1</v>
      </c>
      <c r="P3087" t="s">
        <v>6049</v>
      </c>
      <c r="Q3087">
        <v>14</v>
      </c>
      <c r="R3087" t="s">
        <v>159</v>
      </c>
    </row>
    <row r="3088" spans="1:18" x14ac:dyDescent="0.25">
      <c r="A3088">
        <v>130794</v>
      </c>
      <c r="B3088" t="s">
        <v>468</v>
      </c>
      <c r="C3088" s="1">
        <v>3108451</v>
      </c>
      <c r="D3088" s="1">
        <v>2982792.75</v>
      </c>
      <c r="E3088" s="1">
        <v>2023488.125</v>
      </c>
      <c r="F3088" s="1">
        <v>3801304.25</v>
      </c>
      <c r="G3088" s="1">
        <v>1966093.625</v>
      </c>
      <c r="H3088" s="1">
        <v>2850302.75</v>
      </c>
      <c r="I3088" s="1">
        <v>1133583</v>
      </c>
      <c r="J3088" s="1">
        <v>1304876.375</v>
      </c>
      <c r="K3088" t="s">
        <v>3118</v>
      </c>
      <c r="L3088" t="s">
        <v>3120</v>
      </c>
      <c r="M3088" s="6">
        <v>5473</v>
      </c>
      <c r="N3088">
        <v>0</v>
      </c>
      <c r="O3088">
        <v>1</v>
      </c>
      <c r="P3088" t="s">
        <v>3624</v>
      </c>
      <c r="Q3088">
        <v>15</v>
      </c>
      <c r="R3088" t="s">
        <v>32</v>
      </c>
    </row>
    <row r="3089" spans="1:18" x14ac:dyDescent="0.25">
      <c r="A3089">
        <v>106148</v>
      </c>
      <c r="B3089" t="s">
        <v>127</v>
      </c>
      <c r="C3089" s="1">
        <v>115476.9921875</v>
      </c>
      <c r="D3089" s="1">
        <v>91597.671875</v>
      </c>
      <c r="E3089" s="1">
        <v>65297.5078125</v>
      </c>
      <c r="F3089" s="1">
        <v>214248.828125</v>
      </c>
      <c r="G3089" s="1">
        <v>52902.41796875</v>
      </c>
      <c r="H3089" s="1">
        <v>147908.4375</v>
      </c>
      <c r="I3089" s="1">
        <v>36339.41796875</v>
      </c>
      <c r="J3089" s="1">
        <v>54888.76171875</v>
      </c>
      <c r="K3089" t="s">
        <v>3116</v>
      </c>
      <c r="L3089" t="s">
        <v>3119</v>
      </c>
      <c r="M3089" s="6">
        <v>5359</v>
      </c>
      <c r="N3089">
        <v>0</v>
      </c>
      <c r="O3089">
        <v>1</v>
      </c>
      <c r="P3089" t="s">
        <v>3263</v>
      </c>
      <c r="Q3089">
        <v>6</v>
      </c>
      <c r="R3089" t="s">
        <v>3</v>
      </c>
    </row>
    <row r="3090" spans="1:18" x14ac:dyDescent="0.25">
      <c r="A3090">
        <v>197708</v>
      </c>
      <c r="B3090" t="s">
        <v>1740</v>
      </c>
      <c r="C3090" s="1">
        <v>1785122.875</v>
      </c>
      <c r="D3090" s="1">
        <v>1781475.375</v>
      </c>
      <c r="E3090" s="1">
        <v>1131092.75</v>
      </c>
      <c r="F3090" s="1">
        <v>2166536</v>
      </c>
      <c r="G3090" s="1">
        <v>1091997.875</v>
      </c>
      <c r="H3090" s="1">
        <v>1697674.625</v>
      </c>
      <c r="I3090" s="1">
        <v>621195.4375</v>
      </c>
      <c r="J3090" s="1">
        <v>783592.8125</v>
      </c>
      <c r="K3090" t="s">
        <v>3118</v>
      </c>
      <c r="L3090" t="s">
        <v>3120</v>
      </c>
      <c r="M3090" s="6">
        <v>2814</v>
      </c>
      <c r="N3090">
        <v>0</v>
      </c>
      <c r="O3090">
        <v>1</v>
      </c>
      <c r="P3090" t="s">
        <v>5153</v>
      </c>
      <c r="Q3090">
        <v>16</v>
      </c>
      <c r="R3090" t="s">
        <v>36</v>
      </c>
    </row>
    <row r="3091" spans="1:18" x14ac:dyDescent="0.25">
      <c r="A3091">
        <v>217059</v>
      </c>
      <c r="B3091" t="s">
        <v>2203</v>
      </c>
      <c r="C3091" s="1">
        <v>956807.375</v>
      </c>
      <c r="D3091" s="1">
        <v>948807.25</v>
      </c>
      <c r="E3091" s="1">
        <v>580994.875</v>
      </c>
      <c r="F3091" s="1">
        <v>1336620.5</v>
      </c>
      <c r="G3091" s="1">
        <v>551577.9375</v>
      </c>
      <c r="H3091" s="1">
        <v>944171.1875</v>
      </c>
      <c r="I3091" s="1">
        <v>299987</v>
      </c>
      <c r="J3091" s="1">
        <v>457228.21875</v>
      </c>
      <c r="K3091" t="s">
        <v>3118</v>
      </c>
      <c r="L3091" t="s">
        <v>3120</v>
      </c>
      <c r="M3091" s="6">
        <v>4720</v>
      </c>
      <c r="N3091">
        <v>0</v>
      </c>
      <c r="O3091">
        <v>1</v>
      </c>
      <c r="P3091" t="s">
        <v>5536</v>
      </c>
      <c r="Q3091">
        <v>20</v>
      </c>
      <c r="R3091" t="s">
        <v>34</v>
      </c>
    </row>
    <row r="3092" spans="1:18" x14ac:dyDescent="0.25">
      <c r="A3092">
        <v>420440</v>
      </c>
      <c r="B3092" t="s">
        <v>2972</v>
      </c>
      <c r="C3092" s="1">
        <v>58671.39453125</v>
      </c>
      <c r="D3092" s="1">
        <v>47648.421875</v>
      </c>
      <c r="E3092" s="1">
        <v>24925.396484375</v>
      </c>
      <c r="F3092" s="1">
        <v>170016.46875</v>
      </c>
      <c r="G3092" s="1">
        <v>17201.6875</v>
      </c>
      <c r="H3092" s="1">
        <v>102669.6796875</v>
      </c>
      <c r="I3092" s="1">
        <v>15377.4443359375</v>
      </c>
      <c r="J3092" s="1">
        <v>55400.97265625</v>
      </c>
      <c r="K3092" t="s">
        <v>3117</v>
      </c>
      <c r="L3092" t="s">
        <v>3119</v>
      </c>
      <c r="M3092" s="6">
        <v>1400</v>
      </c>
      <c r="N3092">
        <v>0</v>
      </c>
      <c r="O3092">
        <v>1</v>
      </c>
      <c r="P3092" t="s">
        <v>4411</v>
      </c>
      <c r="Q3092">
        <v>5</v>
      </c>
      <c r="R3092" t="s">
        <v>47</v>
      </c>
    </row>
    <row r="3093" spans="1:18" x14ac:dyDescent="0.25">
      <c r="A3093">
        <v>218991</v>
      </c>
      <c r="B3093" t="s">
        <v>2267</v>
      </c>
      <c r="C3093" s="1">
        <v>95768.453125</v>
      </c>
      <c r="D3093" s="1">
        <v>84586.5703125</v>
      </c>
      <c r="E3093" s="1">
        <v>51917.0859375</v>
      </c>
      <c r="F3093" s="1">
        <v>240350.421875</v>
      </c>
      <c r="G3093" s="1">
        <v>44024.04296875</v>
      </c>
      <c r="H3093" s="1">
        <v>150728.546875</v>
      </c>
      <c r="I3093" s="1">
        <v>40692.78515625</v>
      </c>
      <c r="J3093" s="1">
        <v>96833.796875</v>
      </c>
      <c r="K3093" t="s">
        <v>3117</v>
      </c>
      <c r="L3093" t="s">
        <v>3119</v>
      </c>
      <c r="M3093" s="6">
        <v>4747</v>
      </c>
      <c r="N3093">
        <v>0</v>
      </c>
      <c r="O3093">
        <v>1</v>
      </c>
      <c r="P3093" t="s">
        <v>5605</v>
      </c>
      <c r="Q3093">
        <v>4</v>
      </c>
      <c r="R3093" t="s">
        <v>21</v>
      </c>
    </row>
    <row r="3094" spans="1:18" x14ac:dyDescent="0.25">
      <c r="A3094">
        <v>141361</v>
      </c>
      <c r="B3094" t="s">
        <v>661</v>
      </c>
      <c r="C3094" s="1">
        <v>588965.5625</v>
      </c>
      <c r="D3094" s="1">
        <v>570075.3125</v>
      </c>
      <c r="E3094" s="1">
        <v>342614.40625</v>
      </c>
      <c r="F3094" s="1">
        <v>878622.75</v>
      </c>
      <c r="G3094" s="1">
        <v>324661.4375</v>
      </c>
      <c r="H3094" s="1">
        <v>655273.875</v>
      </c>
      <c r="I3094" s="1">
        <v>194504.25</v>
      </c>
      <c r="J3094" s="1">
        <v>305736.625</v>
      </c>
      <c r="K3094" t="s">
        <v>3118</v>
      </c>
      <c r="L3094" t="s">
        <v>3120</v>
      </c>
      <c r="M3094" s="6">
        <v>1180</v>
      </c>
      <c r="N3094">
        <v>0</v>
      </c>
      <c r="O3094">
        <v>1</v>
      </c>
      <c r="P3094" t="s">
        <v>3870</v>
      </c>
      <c r="Q3094">
        <v>21</v>
      </c>
      <c r="R3094" t="s">
        <v>14</v>
      </c>
    </row>
    <row r="3095" spans="1:18" x14ac:dyDescent="0.25">
      <c r="A3095">
        <v>206695</v>
      </c>
      <c r="B3095" t="s">
        <v>1974</v>
      </c>
      <c r="C3095" s="1">
        <v>377713.625</v>
      </c>
      <c r="D3095" s="1">
        <v>350494.875</v>
      </c>
      <c r="E3095" s="1">
        <v>209487.75</v>
      </c>
      <c r="F3095" s="1">
        <v>605485.0625</v>
      </c>
      <c r="G3095" s="1">
        <v>189460.3125</v>
      </c>
      <c r="H3095" s="1">
        <v>411845.46875</v>
      </c>
      <c r="I3095" s="1">
        <v>97274.609375</v>
      </c>
      <c r="J3095" s="1">
        <v>169699.84375</v>
      </c>
      <c r="K3095" t="s">
        <v>3118</v>
      </c>
      <c r="L3095" t="s">
        <v>3119</v>
      </c>
      <c r="M3095" s="6">
        <v>10695</v>
      </c>
      <c r="N3095">
        <v>0</v>
      </c>
      <c r="O3095">
        <v>1</v>
      </c>
      <c r="P3095" t="s">
        <v>5276</v>
      </c>
      <c r="Q3095">
        <v>18</v>
      </c>
      <c r="R3095" t="s">
        <v>30</v>
      </c>
    </row>
    <row r="3096" spans="1:18" x14ac:dyDescent="0.25">
      <c r="A3096">
        <v>375939</v>
      </c>
      <c r="B3096" t="s">
        <v>2851</v>
      </c>
      <c r="C3096" s="1">
        <v>-13883.7197265625</v>
      </c>
      <c r="D3096" s="1">
        <v>-16784.21484375</v>
      </c>
      <c r="E3096" s="1">
        <v>-20259.63671875</v>
      </c>
      <c r="F3096" s="1">
        <v>29648.31640625</v>
      </c>
      <c r="G3096" s="1">
        <v>-23201.65625</v>
      </c>
      <c r="H3096" s="1">
        <v>-15490.123046875</v>
      </c>
      <c r="I3096" s="1">
        <v>-28082.421875</v>
      </c>
      <c r="J3096" s="1">
        <v>-13130.2197265625</v>
      </c>
      <c r="K3096" t="s">
        <v>3116</v>
      </c>
      <c r="L3096" t="s">
        <v>3121</v>
      </c>
      <c r="M3096" s="6">
        <v>334</v>
      </c>
      <c r="N3096">
        <v>0</v>
      </c>
      <c r="O3096">
        <v>0</v>
      </c>
      <c r="P3096" t="s">
        <v>5537</v>
      </c>
      <c r="Q3096">
        <v>7</v>
      </c>
      <c r="R3096" t="s">
        <v>8</v>
      </c>
    </row>
    <row r="3097" spans="1:18" x14ac:dyDescent="0.25">
      <c r="A3097">
        <v>217077</v>
      </c>
      <c r="B3097" t="s">
        <v>2204</v>
      </c>
      <c r="C3097" s="1">
        <v>213153.75</v>
      </c>
      <c r="D3097" s="1">
        <v>207962.3125</v>
      </c>
      <c r="E3097" s="1">
        <v>129065.796875</v>
      </c>
      <c r="F3097" s="1">
        <v>371913.15625</v>
      </c>
      <c r="G3097" s="1">
        <v>115699.4453125</v>
      </c>
      <c r="H3097" s="1">
        <v>207283.90625</v>
      </c>
      <c r="I3097" s="1">
        <v>59973.5</v>
      </c>
      <c r="J3097" s="1">
        <v>120880.015625</v>
      </c>
      <c r="K3097" t="s">
        <v>3117</v>
      </c>
      <c r="L3097" t="s">
        <v>3121</v>
      </c>
      <c r="M3097" s="6">
        <v>1677</v>
      </c>
      <c r="N3097">
        <v>0</v>
      </c>
      <c r="O3097">
        <v>1</v>
      </c>
      <c r="P3097" t="s">
        <v>5538</v>
      </c>
      <c r="Q3097">
        <v>7</v>
      </c>
      <c r="R3097" t="s">
        <v>8</v>
      </c>
    </row>
    <row r="3098" spans="1:18" x14ac:dyDescent="0.25">
      <c r="A3098">
        <v>126119</v>
      </c>
      <c r="B3098" t="s">
        <v>383</v>
      </c>
      <c r="C3098" s="1">
        <v>213302.75</v>
      </c>
      <c r="D3098" s="1">
        <v>197844.546875</v>
      </c>
      <c r="E3098" s="1">
        <v>132306.328125</v>
      </c>
      <c r="F3098" s="1">
        <v>352224</v>
      </c>
      <c r="G3098" s="1">
        <v>119953.125</v>
      </c>
      <c r="H3098" s="1">
        <v>199679.984375</v>
      </c>
      <c r="I3098" s="1">
        <v>62756.1640625</v>
      </c>
      <c r="J3098" s="1">
        <v>104614.0625</v>
      </c>
      <c r="K3098" t="s">
        <v>3117</v>
      </c>
      <c r="L3098" t="s">
        <v>3119</v>
      </c>
      <c r="M3098" s="6">
        <v>6062</v>
      </c>
      <c r="N3098">
        <v>0</v>
      </c>
      <c r="O3098">
        <v>1</v>
      </c>
      <c r="P3098" t="s">
        <v>3539</v>
      </c>
      <c r="Q3098">
        <v>7</v>
      </c>
      <c r="R3098" t="s">
        <v>8</v>
      </c>
    </row>
    <row r="3099" spans="1:18" x14ac:dyDescent="0.25">
      <c r="A3099">
        <v>204255</v>
      </c>
      <c r="B3099" t="s">
        <v>1929</v>
      </c>
      <c r="C3099" s="1">
        <v>113156.28125</v>
      </c>
      <c r="D3099" s="1">
        <v>102174.703125</v>
      </c>
      <c r="E3099" s="1">
        <v>62728.56640625</v>
      </c>
      <c r="F3099" s="1">
        <v>199649.5</v>
      </c>
      <c r="G3099" s="1">
        <v>53766.29296875</v>
      </c>
      <c r="H3099" s="1">
        <v>132641.296875</v>
      </c>
      <c r="I3099" s="1">
        <v>30467.806640625</v>
      </c>
      <c r="J3099" s="1">
        <v>57193</v>
      </c>
      <c r="K3099" t="s">
        <v>3117</v>
      </c>
      <c r="L3099" t="s">
        <v>3119</v>
      </c>
      <c r="M3099" s="6">
        <v>2063</v>
      </c>
      <c r="N3099">
        <v>0</v>
      </c>
      <c r="O3099">
        <v>1</v>
      </c>
      <c r="P3099" t="s">
        <v>5277</v>
      </c>
      <c r="Q3099">
        <v>6</v>
      </c>
      <c r="R3099" t="s">
        <v>3</v>
      </c>
    </row>
  </sheetData>
  <sortState xmlns:xlrd2="http://schemas.microsoft.com/office/spreadsheetml/2017/richdata2" ref="A2:R3099">
    <sortCondition ref="B85:B30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WebberPlusCategories</vt:lpstr>
      <vt:lpstr>WebberPlusCategories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Miller</dc:creator>
  <cp:lastModifiedBy>Kevin Miller</cp:lastModifiedBy>
  <dcterms:created xsi:type="dcterms:W3CDTF">2022-06-17T19:34:09Z</dcterms:created>
  <dcterms:modified xsi:type="dcterms:W3CDTF">2022-07-27T19:43:28Z</dcterms:modified>
</cp:coreProperties>
</file>